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/Desktop/V4/HDP/"/>
    </mc:Choice>
  </mc:AlternateContent>
  <xr:revisionPtr revIDLastSave="0" documentId="8_{70603527-1075-AB43-BC81-479B5B4E3144}" xr6:coauthVersionLast="47" xr6:coauthVersionMax="47" xr10:uidLastSave="{00000000-0000-0000-0000-000000000000}"/>
  <bookViews>
    <workbookView xWindow="0" yWindow="0" windowWidth="28800" windowHeight="18000" activeTab="1" xr2:uid="{7BA02C47-7B97-684F-92FD-9EC49F0AD092}"/>
  </bookViews>
  <sheets>
    <sheet name="HDP - V4" sheetId="1" r:id="rId1"/>
    <sheet name="HDP na hlavu" sheetId="7" r:id="rId2"/>
    <sheet name="List6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" i="7" l="1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4" i="7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5" i="1"/>
  <c r="T27" i="1"/>
  <c r="O27" i="1"/>
  <c r="J27" i="1"/>
  <c r="E27" i="1" l="1"/>
</calcChain>
</file>

<file path=xl/sharedStrings.xml><?xml version="1.0" encoding="utf-8"?>
<sst xmlns="http://schemas.openxmlformats.org/spreadsheetml/2006/main" count="1202" uniqueCount="613">
  <si>
    <t>CZE</t>
  </si>
  <si>
    <t>SVK</t>
  </si>
  <si>
    <t>PLN</t>
  </si>
  <si>
    <t>HUN</t>
  </si>
  <si>
    <t>rok</t>
  </si>
  <si>
    <t xml:space="preserve">řetěz. </t>
  </si>
  <si>
    <t>xxx</t>
  </si>
  <si>
    <t>Koeficient růstu</t>
  </si>
  <si>
    <t>koeficient růstu</t>
  </si>
  <si>
    <t>Country Name</t>
  </si>
  <si>
    <t>Country Code</t>
  </si>
  <si>
    <t>Indicator Name</t>
  </si>
  <si>
    <t>Indicator Code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</si>
  <si>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</si>
  <si>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</si>
  <si>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</si>
  <si>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</si>
  <si>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</si>
  <si>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</si>
  <si>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</si>
  <si>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</si>
  <si>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</si>
  <si>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</si>
  <si>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</si>
  <si>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</si>
  <si>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</si>
  <si>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</si>
  <si>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</si>
  <si>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</si>
  <si>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</si>
  <si>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</si>
  <si>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</si>
  <si>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</si>
  <si>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</si>
  <si>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</si>
  <si>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</si>
  <si>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</si>
  <si>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</si>
  <si>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</si>
  <si>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</si>
  <si>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</si>
  <si>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</si>
  <si>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</si>
  <si>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</si>
  <si>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</si>
  <si>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</si>
  <si>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</si>
  <si>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</si>
  <si>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</si>
  <si>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</si>
  <si>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</si>
  <si>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</si>
  <si>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</si>
  <si>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</si>
  <si>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</si>
  <si>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</si>
  <si>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</si>
  <si>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</si>
  <si>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</si>
  <si>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</si>
  <si>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</si>
  <si>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</si>
  <si>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</si>
  <si>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</si>
  <si>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</si>
  <si>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</si>
  <si>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</si>
  <si>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</si>
  <si>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</si>
  <si>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</si>
  <si>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</si>
  <si>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</si>
  <si>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</si>
  <si>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</si>
  <si>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</si>
  <si>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Aruba</t>
  </si>
  <si>
    <t>ABW</t>
  </si>
  <si>
    <t>GDP (current US$)</t>
  </si>
  <si>
    <t>NY.GDP.MKTP.CD</t>
  </si>
  <si>
    <t>Africa Eastern and Southern</t>
  </si>
  <si>
    <t>AFE</t>
  </si>
  <si>
    <t>Afghanistan</t>
  </si>
  <si>
    <t>AFG</t>
  </si>
  <si>
    <t>Africa Western and Central</t>
  </si>
  <si>
    <t>AFW</t>
  </si>
  <si>
    <t>Angola</t>
  </si>
  <si>
    <t>AGO</t>
  </si>
  <si>
    <t>Albania</t>
  </si>
  <si>
    <t>ALB</t>
  </si>
  <si>
    <t>Andorra</t>
  </si>
  <si>
    <t>AND</t>
  </si>
  <si>
    <t>Arab World</t>
  </si>
  <si>
    <t>ARB</t>
  </si>
  <si>
    <t>United Arab Emirates</t>
  </si>
  <si>
    <t>ARE</t>
  </si>
  <si>
    <t>Argentina</t>
  </si>
  <si>
    <t>ARG</t>
  </si>
  <si>
    <t>Armenia</t>
  </si>
  <si>
    <t>ARM</t>
  </si>
  <si>
    <t>American Samoa</t>
  </si>
  <si>
    <t>ASM</t>
  </si>
  <si>
    <t>Antigua and Barbuda</t>
  </si>
  <si>
    <t>ATG</t>
  </si>
  <si>
    <t>Australia</t>
  </si>
  <si>
    <t>AUS</t>
  </si>
  <si>
    <t>Austria</t>
  </si>
  <si>
    <t>AUT</t>
  </si>
  <si>
    <t>Azerbaijan</t>
  </si>
  <si>
    <t>AZE</t>
  </si>
  <si>
    <t>Burundi</t>
  </si>
  <si>
    <t>BDI</t>
  </si>
  <si>
    <t>Belgium</t>
  </si>
  <si>
    <t>BEL</t>
  </si>
  <si>
    <t>Benin</t>
  </si>
  <si>
    <t>BEN</t>
  </si>
  <si>
    <t>Burkina Faso</t>
  </si>
  <si>
    <t>BFA</t>
  </si>
  <si>
    <t>Bangladesh</t>
  </si>
  <si>
    <t>BGD</t>
  </si>
  <si>
    <t>Bulgaria</t>
  </si>
  <si>
    <t>BGR</t>
  </si>
  <si>
    <t>Bahrain</t>
  </si>
  <si>
    <t>BHR</t>
  </si>
  <si>
    <t>Bahamas, The</t>
  </si>
  <si>
    <t>BHS</t>
  </si>
  <si>
    <t>Bosnia and Herzegovina</t>
  </si>
  <si>
    <t>BIH</t>
  </si>
  <si>
    <t>Belarus</t>
  </si>
  <si>
    <t>BLR</t>
  </si>
  <si>
    <t>Belize</t>
  </si>
  <si>
    <t>BLZ</t>
  </si>
  <si>
    <t>Bermuda</t>
  </si>
  <si>
    <t>BMU</t>
  </si>
  <si>
    <t>Bolivia</t>
  </si>
  <si>
    <t>BOL</t>
  </si>
  <si>
    <t>Brazil</t>
  </si>
  <si>
    <t>BRA</t>
  </si>
  <si>
    <t>Barbados</t>
  </si>
  <si>
    <t>BRB</t>
  </si>
  <si>
    <t>Brunei Darussalam</t>
  </si>
  <si>
    <t>BRN</t>
  </si>
  <si>
    <t>Bhutan</t>
  </si>
  <si>
    <t>BTN</t>
  </si>
  <si>
    <t>Botswana</t>
  </si>
  <si>
    <t>BWA</t>
  </si>
  <si>
    <t>Central African Republic</t>
  </si>
  <si>
    <t>CAF</t>
  </si>
  <si>
    <t>Canada</t>
  </si>
  <si>
    <t>CAN</t>
  </si>
  <si>
    <t>Central Europe and the Baltics</t>
  </si>
  <si>
    <t>CEB</t>
  </si>
  <si>
    <t>Switzerland</t>
  </si>
  <si>
    <t>CHE</t>
  </si>
  <si>
    <t>Channel Islands</t>
  </si>
  <si>
    <t>CHI</t>
  </si>
  <si>
    <t>Chile</t>
  </si>
  <si>
    <t>CHL</t>
  </si>
  <si>
    <t>China</t>
  </si>
  <si>
    <t>CHN</t>
  </si>
  <si>
    <t>Cote d'Ivoire</t>
  </si>
  <si>
    <t>CIV</t>
  </si>
  <si>
    <t>Cameroon</t>
  </si>
  <si>
    <t>CMR</t>
  </si>
  <si>
    <t>Congo, Dem. Rep.</t>
  </si>
  <si>
    <t>COD</t>
  </si>
  <si>
    <t>Congo, Rep.</t>
  </si>
  <si>
    <t>COG</t>
  </si>
  <si>
    <t>Colombia</t>
  </si>
  <si>
    <t>COL</t>
  </si>
  <si>
    <t>Comoros</t>
  </si>
  <si>
    <t>COM</t>
  </si>
  <si>
    <t>Cabo Verde</t>
  </si>
  <si>
    <t>CPV</t>
  </si>
  <si>
    <t>Costa Rica</t>
  </si>
  <si>
    <t>CRI</t>
  </si>
  <si>
    <t>Caribbean small states</t>
  </si>
  <si>
    <t>CSS</t>
  </si>
  <si>
    <t>Cuba</t>
  </si>
  <si>
    <t>CUB</t>
  </si>
  <si>
    <t>Curacao</t>
  </si>
  <si>
    <t>CUW</t>
  </si>
  <si>
    <t>Cayman Islands</t>
  </si>
  <si>
    <t>CYM</t>
  </si>
  <si>
    <t>Cyprus</t>
  </si>
  <si>
    <t>CYP</t>
  </si>
  <si>
    <t>Czechia</t>
  </si>
  <si>
    <t>Germany</t>
  </si>
  <si>
    <t>DEU</t>
  </si>
  <si>
    <t>Djibouti</t>
  </si>
  <si>
    <t>DJI</t>
  </si>
  <si>
    <t>Dominica</t>
  </si>
  <si>
    <t>DMA</t>
  </si>
  <si>
    <t>Denmark</t>
  </si>
  <si>
    <t>DNK</t>
  </si>
  <si>
    <t>Dominican Republic</t>
  </si>
  <si>
    <t>DOM</t>
  </si>
  <si>
    <t>Algeria</t>
  </si>
  <si>
    <t>DZA</t>
  </si>
  <si>
    <t>East Asia &amp; Pacific (excluding high income)</t>
  </si>
  <si>
    <t>EAP</t>
  </si>
  <si>
    <t>Early-demographic dividend</t>
  </si>
  <si>
    <t>EAR</t>
  </si>
  <si>
    <t>East Asia &amp; Pacific</t>
  </si>
  <si>
    <t>EAS</t>
  </si>
  <si>
    <t>Europe &amp; Central Asia (excluding high income)</t>
  </si>
  <si>
    <t>ECA</t>
  </si>
  <si>
    <t>Europe &amp; Central Asia</t>
  </si>
  <si>
    <t>ECS</t>
  </si>
  <si>
    <t>Ecuador</t>
  </si>
  <si>
    <t>ECU</t>
  </si>
  <si>
    <t>Egypt, Arab Rep.</t>
  </si>
  <si>
    <t>EGY</t>
  </si>
  <si>
    <t>Euro area</t>
  </si>
  <si>
    <t>EMU</t>
  </si>
  <si>
    <t>Eritrea</t>
  </si>
  <si>
    <t>ERI</t>
  </si>
  <si>
    <t>Spain</t>
  </si>
  <si>
    <t>ESP</t>
  </si>
  <si>
    <t>Estonia</t>
  </si>
  <si>
    <t>EST</t>
  </si>
  <si>
    <t>Ethiopia</t>
  </si>
  <si>
    <t>ETH</t>
  </si>
  <si>
    <t>European Union</t>
  </si>
  <si>
    <t>EUU</t>
  </si>
  <si>
    <t>Fragile and conflict affected situations</t>
  </si>
  <si>
    <t>FCS</t>
  </si>
  <si>
    <t>Finland</t>
  </si>
  <si>
    <t>FIN</t>
  </si>
  <si>
    <t>Fiji</t>
  </si>
  <si>
    <t>FJI</t>
  </si>
  <si>
    <t>France</t>
  </si>
  <si>
    <t>FRA</t>
  </si>
  <si>
    <t>Faroe Islands</t>
  </si>
  <si>
    <t>FRO</t>
  </si>
  <si>
    <t>Micronesia, Fed. Sts.</t>
  </si>
  <si>
    <t>FSM</t>
  </si>
  <si>
    <t>Gabon</t>
  </si>
  <si>
    <t>GAB</t>
  </si>
  <si>
    <t>United Kingdom</t>
  </si>
  <si>
    <t>GBR</t>
  </si>
  <si>
    <t>Georgia</t>
  </si>
  <si>
    <t>GEO</t>
  </si>
  <si>
    <t>Ghana</t>
  </si>
  <si>
    <t>GHA</t>
  </si>
  <si>
    <t>Gibraltar</t>
  </si>
  <si>
    <t>GIB</t>
  </si>
  <si>
    <t>Guinea</t>
  </si>
  <si>
    <t>GIN</t>
  </si>
  <si>
    <t>Gambia, The</t>
  </si>
  <si>
    <t>GMB</t>
  </si>
  <si>
    <t>Guinea-Bissau</t>
  </si>
  <si>
    <t>GNB</t>
  </si>
  <si>
    <t>Equatorial Guinea</t>
  </si>
  <si>
    <t>GNQ</t>
  </si>
  <si>
    <t>Greece</t>
  </si>
  <si>
    <t>GRC</t>
  </si>
  <si>
    <t>Grenada</t>
  </si>
  <si>
    <t>GRD</t>
  </si>
  <si>
    <t>Greenland</t>
  </si>
  <si>
    <t>GRL</t>
  </si>
  <si>
    <t>Guatemala</t>
  </si>
  <si>
    <t>GTM</t>
  </si>
  <si>
    <t>Guam</t>
  </si>
  <si>
    <t>GUM</t>
  </si>
  <si>
    <t>Guyana</t>
  </si>
  <si>
    <t>GUY</t>
  </si>
  <si>
    <t>High income</t>
  </si>
  <si>
    <t>HIC</t>
  </si>
  <si>
    <t>Hong Kong SAR, China</t>
  </si>
  <si>
    <t>HKG</t>
  </si>
  <si>
    <t>Honduras</t>
  </si>
  <si>
    <t>HND</t>
  </si>
  <si>
    <t>Heavily indebted poor countries (HIPC)</t>
  </si>
  <si>
    <t>HPC</t>
  </si>
  <si>
    <t>Croatia</t>
  </si>
  <si>
    <t>HRV</t>
  </si>
  <si>
    <t>Haiti</t>
  </si>
  <si>
    <t>HTI</t>
  </si>
  <si>
    <t>Hungary</t>
  </si>
  <si>
    <t>IBRD only</t>
  </si>
  <si>
    <t>IBD</t>
  </si>
  <si>
    <t>IDA &amp; IBRD total</t>
  </si>
  <si>
    <t>IBT</t>
  </si>
  <si>
    <t>IDA total</t>
  </si>
  <si>
    <t>IDA</t>
  </si>
  <si>
    <t>IDA blend</t>
  </si>
  <si>
    <t>IDB</t>
  </si>
  <si>
    <t>Indonesia</t>
  </si>
  <si>
    <t>IDN</t>
  </si>
  <si>
    <t>IDA only</t>
  </si>
  <si>
    <t>IDX</t>
  </si>
  <si>
    <t>Isle of Man</t>
  </si>
  <si>
    <t>IMN</t>
  </si>
  <si>
    <t>India</t>
  </si>
  <si>
    <t>IND</t>
  </si>
  <si>
    <t>Not classified</t>
  </si>
  <si>
    <t>INX</t>
  </si>
  <si>
    <t>Ireland</t>
  </si>
  <si>
    <t>IRL</t>
  </si>
  <si>
    <t>Iran, Islamic Rep.</t>
  </si>
  <si>
    <t>IRN</t>
  </si>
  <si>
    <t>Iraq</t>
  </si>
  <si>
    <t>IRQ</t>
  </si>
  <si>
    <t>Iceland</t>
  </si>
  <si>
    <t>ISL</t>
  </si>
  <si>
    <t>Israel</t>
  </si>
  <si>
    <t>ISR</t>
  </si>
  <si>
    <t>Italy</t>
  </si>
  <si>
    <t>ITA</t>
  </si>
  <si>
    <t>Jamaica</t>
  </si>
  <si>
    <t>JAM</t>
  </si>
  <si>
    <t>Jordan</t>
  </si>
  <si>
    <t>JOR</t>
  </si>
  <si>
    <t>Japan</t>
  </si>
  <si>
    <t>JPN</t>
  </si>
  <si>
    <t>Kazakhstan</t>
  </si>
  <si>
    <t>KAZ</t>
  </si>
  <si>
    <t>Kenya</t>
  </si>
  <si>
    <t>KEN</t>
  </si>
  <si>
    <t>Kyrgyz Republic</t>
  </si>
  <si>
    <t>KGZ</t>
  </si>
  <si>
    <t>Cambodia</t>
  </si>
  <si>
    <t>KHM</t>
  </si>
  <si>
    <t>Kiribati</t>
  </si>
  <si>
    <t>KIR</t>
  </si>
  <si>
    <t>St. Kitts and Nevis</t>
  </si>
  <si>
    <t>KNA</t>
  </si>
  <si>
    <t>Korea, Rep.</t>
  </si>
  <si>
    <t>KOR</t>
  </si>
  <si>
    <t>Kuwait</t>
  </si>
  <si>
    <t>KWT</t>
  </si>
  <si>
    <t>Latin America &amp; Caribbean (excluding high income)</t>
  </si>
  <si>
    <t>LAC</t>
  </si>
  <si>
    <t>Lao PDR</t>
  </si>
  <si>
    <t>LAO</t>
  </si>
  <si>
    <t>Lebanon</t>
  </si>
  <si>
    <t>LBN</t>
  </si>
  <si>
    <t>Liberia</t>
  </si>
  <si>
    <t>LBR</t>
  </si>
  <si>
    <t>Libya</t>
  </si>
  <si>
    <t>LBY</t>
  </si>
  <si>
    <t>St. Lucia</t>
  </si>
  <si>
    <t>LCA</t>
  </si>
  <si>
    <t>Latin America &amp; Caribbean</t>
  </si>
  <si>
    <t>LCN</t>
  </si>
  <si>
    <t>Least developed countries: UN classification</t>
  </si>
  <si>
    <t>LDC</t>
  </si>
  <si>
    <t>Low income</t>
  </si>
  <si>
    <t>LIC</t>
  </si>
  <si>
    <t>Liechtenstein</t>
  </si>
  <si>
    <t>LIE</t>
  </si>
  <si>
    <t>Sri Lanka</t>
  </si>
  <si>
    <t>LKA</t>
  </si>
  <si>
    <t>Lower middle income</t>
  </si>
  <si>
    <t>LMC</t>
  </si>
  <si>
    <t>Low &amp; middle income</t>
  </si>
  <si>
    <t>LMY</t>
  </si>
  <si>
    <t>Lesotho</t>
  </si>
  <si>
    <t>LSO</t>
  </si>
  <si>
    <t>Late-demographic dividend</t>
  </si>
  <si>
    <t>LTE</t>
  </si>
  <si>
    <t>Lithuania</t>
  </si>
  <si>
    <t>LTU</t>
  </si>
  <si>
    <t>Luxembourg</t>
  </si>
  <si>
    <t>LUX</t>
  </si>
  <si>
    <t>Latvia</t>
  </si>
  <si>
    <t>LVA</t>
  </si>
  <si>
    <t>Macao SAR, China</t>
  </si>
  <si>
    <t>MAC</t>
  </si>
  <si>
    <t>St. Martin (French part)</t>
  </si>
  <si>
    <t>MAF</t>
  </si>
  <si>
    <t>Morocco</t>
  </si>
  <si>
    <t>MAR</t>
  </si>
  <si>
    <t>Monaco</t>
  </si>
  <si>
    <t>MCO</t>
  </si>
  <si>
    <t>Moldova</t>
  </si>
  <si>
    <t>MDA</t>
  </si>
  <si>
    <t>Madagascar</t>
  </si>
  <si>
    <t>MDG</t>
  </si>
  <si>
    <t>Maldives</t>
  </si>
  <si>
    <t>MDV</t>
  </si>
  <si>
    <t>Middle East &amp; North Africa</t>
  </si>
  <si>
    <t>MEA</t>
  </si>
  <si>
    <t>Mexico</t>
  </si>
  <si>
    <t>MEX</t>
  </si>
  <si>
    <t>Marshall Islands</t>
  </si>
  <si>
    <t>MHL</t>
  </si>
  <si>
    <t>Middle income</t>
  </si>
  <si>
    <t>MIC</t>
  </si>
  <si>
    <t>North Macedonia</t>
  </si>
  <si>
    <t>MKD</t>
  </si>
  <si>
    <t>Mali</t>
  </si>
  <si>
    <t>MLI</t>
  </si>
  <si>
    <t>Malta</t>
  </si>
  <si>
    <t>MLT</t>
  </si>
  <si>
    <t>Myanmar</t>
  </si>
  <si>
    <t>MMR</t>
  </si>
  <si>
    <t>Middle East &amp; North Africa (excluding high income)</t>
  </si>
  <si>
    <t>MNA</t>
  </si>
  <si>
    <t>Montenegro</t>
  </si>
  <si>
    <t>MNE</t>
  </si>
  <si>
    <t>Mongolia</t>
  </si>
  <si>
    <t>MNG</t>
  </si>
  <si>
    <t>Northern Mariana Islands</t>
  </si>
  <si>
    <t>MNP</t>
  </si>
  <si>
    <t>Mozambique</t>
  </si>
  <si>
    <t>MOZ</t>
  </si>
  <si>
    <t>Mauritania</t>
  </si>
  <si>
    <t>MRT</t>
  </si>
  <si>
    <t>Mauritius</t>
  </si>
  <si>
    <t>MUS</t>
  </si>
  <si>
    <t>Malawi</t>
  </si>
  <si>
    <t>MWI</t>
  </si>
  <si>
    <t>Malaysia</t>
  </si>
  <si>
    <t>MYS</t>
  </si>
  <si>
    <t>North America</t>
  </si>
  <si>
    <t>NAC</t>
  </si>
  <si>
    <t>Namibia</t>
  </si>
  <si>
    <t>NAM</t>
  </si>
  <si>
    <t>New Caledonia</t>
  </si>
  <si>
    <t>NCL</t>
  </si>
  <si>
    <t>Niger</t>
  </si>
  <si>
    <t>NER</t>
  </si>
  <si>
    <t>Nigeria</t>
  </si>
  <si>
    <t>NGA</t>
  </si>
  <si>
    <t>Nicaragua</t>
  </si>
  <si>
    <t>NIC</t>
  </si>
  <si>
    <t>Netherlands</t>
  </si>
  <si>
    <t>NLD</t>
  </si>
  <si>
    <t>Norway</t>
  </si>
  <si>
    <t>NOR</t>
  </si>
  <si>
    <t>Nepal</t>
  </si>
  <si>
    <t>NPL</t>
  </si>
  <si>
    <t>Nauru</t>
  </si>
  <si>
    <t>NRU</t>
  </si>
  <si>
    <t>New Zealand</t>
  </si>
  <si>
    <t>NZL</t>
  </si>
  <si>
    <t>OECD members</t>
  </si>
  <si>
    <t>OED</t>
  </si>
  <si>
    <t>Oman</t>
  </si>
  <si>
    <t>OMN</t>
  </si>
  <si>
    <t>Other small states</t>
  </si>
  <si>
    <t>OSS</t>
  </si>
  <si>
    <t>Pakistan</t>
  </si>
  <si>
    <t>PAK</t>
  </si>
  <si>
    <t>Panama</t>
  </si>
  <si>
    <t>PAN</t>
  </si>
  <si>
    <t>Peru</t>
  </si>
  <si>
    <t>PER</t>
  </si>
  <si>
    <t>Philippines</t>
  </si>
  <si>
    <t>PHL</t>
  </si>
  <si>
    <t>Palau</t>
  </si>
  <si>
    <t>PLW</t>
  </si>
  <si>
    <t>Papua New Guinea</t>
  </si>
  <si>
    <t>PNG</t>
  </si>
  <si>
    <t>Poland</t>
  </si>
  <si>
    <t>POL</t>
  </si>
  <si>
    <t>Pre-demographic dividend</t>
  </si>
  <si>
    <t>PRE</t>
  </si>
  <si>
    <t>Puerto Rico</t>
  </si>
  <si>
    <t>PRI</t>
  </si>
  <si>
    <t>Korea, Dem. People's Rep.</t>
  </si>
  <si>
    <t>PRK</t>
  </si>
  <si>
    <t>Portugal</t>
  </si>
  <si>
    <t>PRT</t>
  </si>
  <si>
    <t>Paraguay</t>
  </si>
  <si>
    <t>PRY</t>
  </si>
  <si>
    <t>West Bank and Gaza</t>
  </si>
  <si>
    <t>PSE</t>
  </si>
  <si>
    <t>Pacific island small states</t>
  </si>
  <si>
    <t>PSS</t>
  </si>
  <si>
    <t>Post-demographic dividend</t>
  </si>
  <si>
    <t>PST</t>
  </si>
  <si>
    <t>French Polynesia</t>
  </si>
  <si>
    <t>PYF</t>
  </si>
  <si>
    <t>Qatar</t>
  </si>
  <si>
    <t>QAT</t>
  </si>
  <si>
    <t>Romania</t>
  </si>
  <si>
    <t>ROU</t>
  </si>
  <si>
    <t>Russian Federation</t>
  </si>
  <si>
    <t>RUS</t>
  </si>
  <si>
    <t>Rwanda</t>
  </si>
  <si>
    <t>RWA</t>
  </si>
  <si>
    <t>South Asia</t>
  </si>
  <si>
    <t>SAS</t>
  </si>
  <si>
    <t>Saudi Arabia</t>
  </si>
  <si>
    <t>SAU</t>
  </si>
  <si>
    <t>Sudan</t>
  </si>
  <si>
    <t>SDN</t>
  </si>
  <si>
    <t>Senegal</t>
  </si>
  <si>
    <t>SEN</t>
  </si>
  <si>
    <t>Singapore</t>
  </si>
  <si>
    <t>SGP</t>
  </si>
  <si>
    <t>Solomon Islands</t>
  </si>
  <si>
    <t>SLB</t>
  </si>
  <si>
    <t>Sierra Leone</t>
  </si>
  <si>
    <t>SLE</t>
  </si>
  <si>
    <t>El Salvador</t>
  </si>
  <si>
    <t>SLV</t>
  </si>
  <si>
    <t>San Marino</t>
  </si>
  <si>
    <t>SMR</t>
  </si>
  <si>
    <t>Somalia</t>
  </si>
  <si>
    <t>SOM</t>
  </si>
  <si>
    <t>Serbia</t>
  </si>
  <si>
    <t>SRB</t>
  </si>
  <si>
    <t>Sub-Saharan Africa (excluding high income)</t>
  </si>
  <si>
    <t>SSA</t>
  </si>
  <si>
    <t>South Sudan</t>
  </si>
  <si>
    <t>SSD</t>
  </si>
  <si>
    <t>Sub-Saharan Africa</t>
  </si>
  <si>
    <t>SSF</t>
  </si>
  <si>
    <t>Small states</t>
  </si>
  <si>
    <t>SST</t>
  </si>
  <si>
    <t>Sao Tome and Principe</t>
  </si>
  <si>
    <t>STP</t>
  </si>
  <si>
    <t>Suriname</t>
  </si>
  <si>
    <t>SUR</t>
  </si>
  <si>
    <t>Slovak Republic</t>
  </si>
  <si>
    <t>Slovenia</t>
  </si>
  <si>
    <t>SVN</t>
  </si>
  <si>
    <t>Sweden</t>
  </si>
  <si>
    <t>SWE</t>
  </si>
  <si>
    <t>Eswatini</t>
  </si>
  <si>
    <t>SWZ</t>
  </si>
  <si>
    <t>Sint Maarten (Dutch part)</t>
  </si>
  <si>
    <t>SXM</t>
  </si>
  <si>
    <t>Seychelles</t>
  </si>
  <si>
    <t>SYC</t>
  </si>
  <si>
    <t>Syrian Arab Republic</t>
  </si>
  <si>
    <t>SYR</t>
  </si>
  <si>
    <t>Turks and Caicos Islands</t>
  </si>
  <si>
    <t>TCA</t>
  </si>
  <si>
    <t>Chad</t>
  </si>
  <si>
    <t>TCD</t>
  </si>
  <si>
    <t>East Asia &amp; Pacific (IDA &amp; IBRD countries)</t>
  </si>
  <si>
    <t>TEA</t>
  </si>
  <si>
    <t>Europe &amp; Central Asia (IDA &amp; IBRD countries)</t>
  </si>
  <si>
    <t>TEC</t>
  </si>
  <si>
    <t>Togo</t>
  </si>
  <si>
    <t>TGO</t>
  </si>
  <si>
    <t>Thailand</t>
  </si>
  <si>
    <t>THA</t>
  </si>
  <si>
    <t>Tajikistan</t>
  </si>
  <si>
    <t>TJK</t>
  </si>
  <si>
    <t>Turkmenistan</t>
  </si>
  <si>
    <t>TKM</t>
  </si>
  <si>
    <t>Latin America &amp; the Caribbean (IDA &amp; IBRD countries)</t>
  </si>
  <si>
    <t>TLA</t>
  </si>
  <si>
    <t>Timor-Leste</t>
  </si>
  <si>
    <t>TLS</t>
  </si>
  <si>
    <t>Middle East &amp; North Africa (IDA &amp; IBRD countries)</t>
  </si>
  <si>
    <t>TMN</t>
  </si>
  <si>
    <t>Tonga</t>
  </si>
  <si>
    <t>TON</t>
  </si>
  <si>
    <t>South Asia (IDA &amp; IBRD)</t>
  </si>
  <si>
    <t>TSA</t>
  </si>
  <si>
    <t>Sub-Saharan Africa (IDA &amp; IBRD countries)</t>
  </si>
  <si>
    <t>TSS</t>
  </si>
  <si>
    <t>Trinidad and Tobago</t>
  </si>
  <si>
    <t>TTO</t>
  </si>
  <si>
    <t>Tunisia</t>
  </si>
  <si>
    <t>TUN</t>
  </si>
  <si>
    <t>Turkiye</t>
  </si>
  <si>
    <t>TUR</t>
  </si>
  <si>
    <t>Tuvalu</t>
  </si>
  <si>
    <t>TUV</t>
  </si>
  <si>
    <t>Tanzania</t>
  </si>
  <si>
    <t>TZA</t>
  </si>
  <si>
    <t>Uganda</t>
  </si>
  <si>
    <t>UGA</t>
  </si>
  <si>
    <t>Ukraine</t>
  </si>
  <si>
    <t>UKR</t>
  </si>
  <si>
    <t>Upper middle income</t>
  </si>
  <si>
    <t>UMC</t>
  </si>
  <si>
    <t>Uruguay</t>
  </si>
  <si>
    <t>URY</t>
  </si>
  <si>
    <t>United States</t>
  </si>
  <si>
    <t>USA</t>
  </si>
  <si>
    <t>Uzbekistan</t>
  </si>
  <si>
    <t>UZB</t>
  </si>
  <si>
    <t>St. Vincent and the Grenadines</t>
  </si>
  <si>
    <t>VCT</t>
  </si>
  <si>
    <t>Venezuela, RB</t>
  </si>
  <si>
    <t>VEN</t>
  </si>
  <si>
    <t>British Virgin Islands</t>
  </si>
  <si>
    <t>VGB</t>
  </si>
  <si>
    <t>Virgin Islands (U.S.)</t>
  </si>
  <si>
    <t>VIR</t>
  </si>
  <si>
    <t>Vietnam</t>
  </si>
  <si>
    <t>VNM</t>
  </si>
  <si>
    <t>Vanuatu</t>
  </si>
  <si>
    <t>VUT</t>
  </si>
  <si>
    <t>World</t>
  </si>
  <si>
    <t>WLD</t>
  </si>
  <si>
    <t>Samoa</t>
  </si>
  <si>
    <t>WSM</t>
  </si>
  <si>
    <t>Kosovo</t>
  </si>
  <si>
    <t>XKX</t>
  </si>
  <si>
    <t>Yemen, Rep.</t>
  </si>
  <si>
    <t>YEM</t>
  </si>
  <si>
    <t>South Africa</t>
  </si>
  <si>
    <t>ZAF</t>
  </si>
  <si>
    <t>Zambia</t>
  </si>
  <si>
    <t>ZMB</t>
  </si>
  <si>
    <t>Zimbabwe</t>
  </si>
  <si>
    <t>ZWE</t>
  </si>
  <si>
    <t>USD</t>
  </si>
  <si>
    <t>https://data.worldbank.org/indicator/NY.GDP.MKTP.CD?end=2021&amp;locations=PL-CZ-HU-SK&amp;start=1990&amp;view=chart</t>
  </si>
  <si>
    <t>mld. USD</t>
  </si>
  <si>
    <t>počet</t>
  </si>
  <si>
    <t>počet obyvatel</t>
  </si>
  <si>
    <t>HDP na obyvatele</t>
  </si>
  <si>
    <t>HDP na hlavu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</si>
</sst>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0.000"/>
  </numFmts>
  <fonts count="7" x14ac:knownFonts="1">
    <font>
      <sz val="12"/>
      <color theme="1"/>
      <name val="Calibri"/>
      <family val="2"/>
      <charset val="238"/>
      <scheme val="minor"/>
    </font>
    <font>
      <sz val="14"/>
      <color theme="1"/>
      <name val="Times New Roman"/>
      <family val="1"/>
    </font>
    <font>
      <b/>
      <i/>
      <sz val="14"/>
      <name val="Times New Roman"/>
      <family val="1"/>
    </font>
    <font>
      <b/>
      <i/>
      <sz val="14"/>
      <color theme="1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shrinkToFit="1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0" fillId="5" borderId="0" xfId="0" applyFill="1"/>
    <xf numFmtId="0" fontId="0" fillId="4" borderId="0" xfId="0" applyFill="1"/>
    <xf numFmtId="3" fontId="0" fillId="7" borderId="1" xfId="0" applyNumberFormat="1" applyFill="1" applyBorder="1"/>
    <xf numFmtId="0" fontId="6" fillId="0" borderId="0" xfId="2"/>
    <xf numFmtId="2" fontId="1" fillId="7" borderId="1" xfId="0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shrinkToFit="1"/>
    </xf>
    <xf numFmtId="0" fontId="2" fillId="6" borderId="0" xfId="0" applyFont="1" applyFill="1" applyAlignment="1">
      <alignment horizontal="center"/>
    </xf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2" fillId="0" borderId="0" xfId="0" applyFont="1" applyAlignment="1">
      <alignment horizontal="center"/>
    </xf>
  </cellXfs>
  <cellStyles count="3">
    <cellStyle name="Hypertextový odkaz" xfId="2" builtinId="8"/>
    <cellStyle name="Normální" xfId="0" builtinId="0"/>
    <cellStyle name="normální 3 3 2 2" xfId="1" xr:uid="{2FA15DF6-730D-7643-AFC4-4FBE6F98A9D8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cs-CZ" sz="2000">
                <a:solidFill>
                  <a:schemeClr val="tx1"/>
                </a:solidFill>
              </a:rPr>
              <a:t>V4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Česko</c:v>
          </c:tx>
          <c:spPr>
            <a:ln w="635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'HDP - V4'!$C$4:$C$25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'HDP - V4'!$F$4:$F$25</c:f>
              <c:numCache>
                <c:formatCode>0.00</c:formatCode>
                <c:ptCount val="22"/>
                <c:pt idx="0">
                  <c:v>61.828166496000001</c:v>
                </c:pt>
                <c:pt idx="1">
                  <c:v>67.808032979000004</c:v>
                </c:pt>
                <c:pt idx="2">
                  <c:v>82.196001050000007</c:v>
                </c:pt>
                <c:pt idx="3">
                  <c:v>100.090467581</c:v>
                </c:pt>
                <c:pt idx="4">
                  <c:v>119.814434353</c:v>
                </c:pt>
                <c:pt idx="5">
                  <c:v>137.143471328</c:v>
                </c:pt>
                <c:pt idx="6">
                  <c:v>156.264095664</c:v>
                </c:pt>
                <c:pt idx="7">
                  <c:v>190.18380088399999</c:v>
                </c:pt>
                <c:pt idx="8">
                  <c:v>236.81648576200001</c:v>
                </c:pt>
                <c:pt idx="9">
                  <c:v>207.434296805</c:v>
                </c:pt>
                <c:pt idx="10">
                  <c:v>209.06994096299999</c:v>
                </c:pt>
                <c:pt idx="11">
                  <c:v>229.56273339800001</c:v>
                </c:pt>
                <c:pt idx="12">
                  <c:v>208.85771932</c:v>
                </c:pt>
                <c:pt idx="13">
                  <c:v>211.685616592</c:v>
                </c:pt>
                <c:pt idx="14">
                  <c:v>209.358834156</c:v>
                </c:pt>
                <c:pt idx="15">
                  <c:v>188.03305045900001</c:v>
                </c:pt>
                <c:pt idx="16">
                  <c:v>196.27206857600001</c:v>
                </c:pt>
                <c:pt idx="17">
                  <c:v>218.628940951</c:v>
                </c:pt>
                <c:pt idx="18">
                  <c:v>249.00054072899999</c:v>
                </c:pt>
                <c:pt idx="19">
                  <c:v>252.54817996400001</c:v>
                </c:pt>
                <c:pt idx="20">
                  <c:v>245.97455865399999</c:v>
                </c:pt>
                <c:pt idx="21">
                  <c:v>281.77788712099999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7-6B41-B2D8-C08E52F453E5}"/>
            </c:ext>
          </c:extLst>
        </c:ser>
        <c:ser>
          <c:idx val="1"/>
          <c:order val="1"/>
          <c:tx>
            <c:v>SVK</c:v>
          </c:tx>
          <c:spPr>
            <a:ln w="635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val>
            <c:numRef>
              <c:f>'HDP - V4'!$K$4:$K$25</c:f>
              <c:numCache>
                <c:formatCode>0.000</c:formatCode>
                <c:ptCount val="22"/>
                <c:pt idx="0">
                  <c:v>29.242558796000001</c:v>
                </c:pt>
                <c:pt idx="1">
                  <c:v>30.778781605999999</c:v>
                </c:pt>
                <c:pt idx="2">
                  <c:v>35.297794385000003</c:v>
                </c:pt>
                <c:pt idx="3">
                  <c:v>46.919965224000002</c:v>
                </c:pt>
                <c:pt idx="4">
                  <c:v>57.437444468999999</c:v>
                </c:pt>
                <c:pt idx="5">
                  <c:v>62.808723475999997</c:v>
                </c:pt>
                <c:pt idx="6">
                  <c:v>70.767338921999993</c:v>
                </c:pt>
                <c:pt idx="7">
                  <c:v>86.563986799000006</c:v>
                </c:pt>
                <c:pt idx="8">
                  <c:v>100.879902984</c:v>
                </c:pt>
                <c:pt idx="9">
                  <c:v>89.399303222</c:v>
                </c:pt>
                <c:pt idx="10">
                  <c:v>91.162836319999997</c:v>
                </c:pt>
                <c:pt idx="11">
                  <c:v>99.922685423999994</c:v>
                </c:pt>
                <c:pt idx="12">
                  <c:v>94.623731085000003</c:v>
                </c:pt>
                <c:pt idx="13">
                  <c:v>98.935222174000003</c:v>
                </c:pt>
                <c:pt idx="14">
                  <c:v>101.437045019</c:v>
                </c:pt>
                <c:pt idx="15">
                  <c:v>88.900883129999997</c:v>
                </c:pt>
                <c:pt idx="16">
                  <c:v>89.952699523999996</c:v>
                </c:pt>
                <c:pt idx="17">
                  <c:v>95.649966259999999</c:v>
                </c:pt>
                <c:pt idx="18">
                  <c:v>106.137924015</c:v>
                </c:pt>
                <c:pt idx="19">
                  <c:v>105.720354988</c:v>
                </c:pt>
                <c:pt idx="20">
                  <c:v>106.69682862499999</c:v>
                </c:pt>
                <c:pt idx="21">
                  <c:v>116.527101097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7-6B41-B2D8-C08E52F453E5}"/>
            </c:ext>
          </c:extLst>
        </c:ser>
        <c:ser>
          <c:idx val="2"/>
          <c:order val="2"/>
          <c:tx>
            <c:v>PLN</c:v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'HDP - V4'!$P$4:$P$25</c:f>
              <c:numCache>
                <c:formatCode>0.00</c:formatCode>
                <c:ptCount val="22"/>
                <c:pt idx="0">
                  <c:v>172.219461126</c:v>
                </c:pt>
                <c:pt idx="1">
                  <c:v>190.90549353899999</c:v>
                </c:pt>
                <c:pt idx="2">
                  <c:v>199.07205882299999</c:v>
                </c:pt>
                <c:pt idx="3">
                  <c:v>217.82726080500001</c:v>
                </c:pt>
                <c:pt idx="4">
                  <c:v>255.110181539</c:v>
                </c:pt>
                <c:pt idx="5">
                  <c:v>306.14433626900001</c:v>
                </c:pt>
                <c:pt idx="6">
                  <c:v>344.62200309299999</c:v>
                </c:pt>
                <c:pt idx="7">
                  <c:v>429.028505365</c:v>
                </c:pt>
                <c:pt idx="8">
                  <c:v>533.60908185200003</c:v>
                </c:pt>
                <c:pt idx="9">
                  <c:v>439.737508413</c:v>
                </c:pt>
                <c:pt idx="10">
                  <c:v>475.69661393500002</c:v>
                </c:pt>
                <c:pt idx="11">
                  <c:v>524.38267854699995</c:v>
                </c:pt>
                <c:pt idx="12">
                  <c:v>495.23691079299999</c:v>
                </c:pt>
                <c:pt idx="13">
                  <c:v>515.76472821599998</c:v>
                </c:pt>
                <c:pt idx="14">
                  <c:v>539.08765255900005</c:v>
                </c:pt>
                <c:pt idx="15">
                  <c:v>477.11128796899999</c:v>
                </c:pt>
                <c:pt idx="16">
                  <c:v>470.02257279000003</c:v>
                </c:pt>
                <c:pt idx="17">
                  <c:v>524.64583388400001</c:v>
                </c:pt>
                <c:pt idx="18">
                  <c:v>588.78256776499995</c:v>
                </c:pt>
                <c:pt idx="19">
                  <c:v>596.05459186300004</c:v>
                </c:pt>
                <c:pt idx="20">
                  <c:v>599.44918839900004</c:v>
                </c:pt>
                <c:pt idx="21">
                  <c:v>679.44483285399997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77-6B41-B2D8-C08E52F453E5}"/>
            </c:ext>
          </c:extLst>
        </c:ser>
        <c:ser>
          <c:idx val="3"/>
          <c:order val="3"/>
          <c:tx>
            <c:v>HUN</c:v>
          </c:tx>
          <c:spPr>
            <a:ln w="635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'HDP - V4'!$U$4:$U$25</c:f>
              <c:numCache>
                <c:formatCode>0.00</c:formatCode>
                <c:ptCount val="22"/>
                <c:pt idx="0">
                  <c:v>47.218405892</c:v>
                </c:pt>
                <c:pt idx="1">
                  <c:v>53.749989092</c:v>
                </c:pt>
                <c:pt idx="2">
                  <c:v>67.608919143999998</c:v>
                </c:pt>
                <c:pt idx="3">
                  <c:v>85.285062818</c:v>
                </c:pt>
                <c:pt idx="4">
                  <c:v>104.12082025799999</c:v>
                </c:pt>
                <c:pt idx="5">
                  <c:v>113.21115829199999</c:v>
                </c:pt>
                <c:pt idx="6">
                  <c:v>115.715618613</c:v>
                </c:pt>
                <c:pt idx="7">
                  <c:v>140.18671668100001</c:v>
                </c:pt>
                <c:pt idx="8">
                  <c:v>158.32561458000001</c:v>
                </c:pt>
                <c:pt idx="9">
                  <c:v>131.06925562000001</c:v>
                </c:pt>
                <c:pt idx="10">
                  <c:v>132.17534995299999</c:v>
                </c:pt>
                <c:pt idx="11">
                  <c:v>141.94226455399999</c:v>
                </c:pt>
                <c:pt idx="12">
                  <c:v>128.81427931499999</c:v>
                </c:pt>
                <c:pt idx="13">
                  <c:v>135.68431569699999</c:v>
                </c:pt>
                <c:pt idx="14">
                  <c:v>141.033843265</c:v>
                </c:pt>
                <c:pt idx="15">
                  <c:v>125.17416698700001</c:v>
                </c:pt>
                <c:pt idx="16">
                  <c:v>128.60982275000001</c:v>
                </c:pt>
                <c:pt idx="17">
                  <c:v>143.11219603999999</c:v>
                </c:pt>
                <c:pt idx="18">
                  <c:v>160.56462896299999</c:v>
                </c:pt>
                <c:pt idx="19">
                  <c:v>163.98859492099999</c:v>
                </c:pt>
                <c:pt idx="20">
                  <c:v>157.18204526</c:v>
                </c:pt>
                <c:pt idx="21">
                  <c:v>181.84802223299999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77-6B41-B2D8-C08E52F45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089488"/>
        <c:axId val="323865952"/>
      </c:lineChart>
      <c:catAx>
        <c:axId val="7560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3865952"/>
        <c:crosses val="autoZero"/>
        <c:auto val="1"/>
        <c:lblAlgn val="ctr"/>
        <c:lblOffset val="100"/>
        <c:noMultiLvlLbl val="0"/>
      </c:catAx>
      <c:valAx>
        <c:axId val="32386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000">
                    <a:solidFill>
                      <a:schemeClr val="tx1"/>
                    </a:solidFill>
                  </a:rPr>
                  <a:t>mld.</a:t>
                </a:r>
                <a:r>
                  <a:rPr lang="cs-CZ" sz="2000" baseline="0">
                    <a:solidFill>
                      <a:schemeClr val="tx1"/>
                    </a:solidFill>
                  </a:rPr>
                  <a:t> USD</a:t>
                </a:r>
                <a:endParaRPr lang="cs-CZ" sz="20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60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400">
                <a:solidFill>
                  <a:schemeClr val="tx1"/>
                </a:solidFill>
              </a:rPr>
              <a:t>Vývoj</a:t>
            </a:r>
            <a:r>
              <a:rPr lang="cs-CZ" sz="2400" baseline="0">
                <a:solidFill>
                  <a:schemeClr val="tx1"/>
                </a:solidFill>
              </a:rPr>
              <a:t> HDP na hlavu</a:t>
            </a:r>
            <a:endParaRPr lang="cs-CZ" sz="24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CZE</c:v>
          </c:tx>
          <c:spPr>
            <a:ln w="635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'HDP na hlavu'!$A$4:$A$25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'HDP na hlavu'!$G$4:$G$25</c:f>
              <c:numCache>
                <c:formatCode>#\ ##0_ ;\-#\ ##0\ </c:formatCode>
                <c:ptCount val="22"/>
                <c:pt idx="0">
                  <c:v>6022.2947908673468</c:v>
                </c:pt>
                <c:pt idx="1">
                  <c:v>6643.6543548600121</c:v>
                </c:pt>
                <c:pt idx="2">
                  <c:v>8055.8496546547976</c:v>
                </c:pt>
                <c:pt idx="3">
                  <c:v>9801.7831524498706</c:v>
                </c:pt>
                <c:pt idx="4">
                  <c:v>11722.864017657712</c:v>
                </c:pt>
                <c:pt idx="5">
                  <c:v>13378.442535463828</c:v>
                </c:pt>
                <c:pt idx="6">
                  <c:v>15190.16474412981</c:v>
                </c:pt>
                <c:pt idx="7">
                  <c:v>18320.144423969261</c:v>
                </c:pt>
                <c:pt idx="8">
                  <c:v>22623.886845832574</c:v>
                </c:pt>
                <c:pt idx="9">
                  <c:v>19742.837033932174</c:v>
                </c:pt>
                <c:pt idx="10">
                  <c:v>19849.473686694004</c:v>
                </c:pt>
                <c:pt idx="11">
                  <c:v>21851.785754720528</c:v>
                </c:pt>
                <c:pt idx="12">
                  <c:v>19860.710986223537</c:v>
                </c:pt>
                <c:pt idx="13">
                  <c:v>20136.717970621223</c:v>
                </c:pt>
                <c:pt idx="14">
                  <c:v>19866.518396606654</c:v>
                </c:pt>
                <c:pt idx="15">
                  <c:v>17816.548006162306</c:v>
                </c:pt>
                <c:pt idx="16">
                  <c:v>18553.304487267957</c:v>
                </c:pt>
                <c:pt idx="17">
                  <c:v>20605.825412874863</c:v>
                </c:pt>
                <c:pt idx="18">
                  <c:v>23380.771538338748</c:v>
                </c:pt>
                <c:pt idx="19">
                  <c:v>23616.010897761807</c:v>
                </c:pt>
                <c:pt idx="20">
                  <c:v>22984.45937099979</c:v>
                </c:pt>
                <c:pt idx="21">
                  <c:v>26793.357190706178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4D-4C18-9FDE-59AAF1DA1F1B}"/>
            </c:ext>
          </c:extLst>
        </c:ser>
        <c:ser>
          <c:idx val="1"/>
          <c:order val="1"/>
          <c:tx>
            <c:v>SVK</c:v>
          </c:tx>
          <c:spPr>
            <a:ln w="6032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'HDP na hlavu'!$A$4:$A$25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'HDP na hlavu'!$P$4:$P$25</c:f>
              <c:numCache>
                <c:formatCode>General</c:formatCode>
                <c:ptCount val="22"/>
                <c:pt idx="0">
                  <c:v>5416.635803311824</c:v>
                </c:pt>
                <c:pt idx="1">
                  <c:v>5697.0872453307675</c:v>
                </c:pt>
                <c:pt idx="2">
                  <c:v>6562.2078329027354</c:v>
                </c:pt>
                <c:pt idx="3">
                  <c:v>8722.5433899450127</c:v>
                </c:pt>
                <c:pt idx="4">
                  <c:v>10675.999747400258</c:v>
                </c:pt>
                <c:pt idx="5">
                  <c:v>11664.0296514908</c:v>
                </c:pt>
                <c:pt idx="6">
                  <c:v>13131.374146345084</c:v>
                </c:pt>
                <c:pt idx="7">
                  <c:v>16049.279326547188</c:v>
                </c:pt>
                <c:pt idx="8">
                  <c:v>18678.011542311255</c:v>
                </c:pt>
                <c:pt idx="9">
                  <c:v>16517.94302743367</c:v>
                </c:pt>
                <c:pt idx="10">
                  <c:v>16804.441779379438</c:v>
                </c:pt>
                <c:pt idx="11">
                  <c:v>18530.122587041205</c:v>
                </c:pt>
                <c:pt idx="12">
                  <c:v>17508.899559463702</c:v>
                </c:pt>
                <c:pt idx="13">
                  <c:v>18284.646249488989</c:v>
                </c:pt>
                <c:pt idx="14">
                  <c:v>18729.320571334774</c:v>
                </c:pt>
                <c:pt idx="15">
                  <c:v>16398.295540464191</c:v>
                </c:pt>
                <c:pt idx="16">
                  <c:v>16577.316999652798</c:v>
                </c:pt>
                <c:pt idx="17">
                  <c:v>17597.779249626012</c:v>
                </c:pt>
                <c:pt idx="18">
                  <c:v>19499.464280596421</c:v>
                </c:pt>
                <c:pt idx="19">
                  <c:v>19396.731919974623</c:v>
                </c:pt>
                <c:pt idx="20">
                  <c:v>19549.159283295892</c:v>
                </c:pt>
                <c:pt idx="21">
                  <c:v>21383.98374406113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4D-4C18-9FDE-59AAF1DA1F1B}"/>
            </c:ext>
          </c:extLst>
        </c:ser>
        <c:ser>
          <c:idx val="2"/>
          <c:order val="2"/>
          <c:tx>
            <c:v>PLN</c:v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'HDP na hlavu'!$A$4:$A$25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'HDP na hlavu'!$X$4:$X$25</c:f>
              <c:numCache>
                <c:formatCode>General</c:formatCode>
                <c:ptCount val="22"/>
                <c:pt idx="0">
                  <c:v>4501.471892758932</c:v>
                </c:pt>
                <c:pt idx="1">
                  <c:v>4991.2443579907131</c:v>
                </c:pt>
                <c:pt idx="2">
                  <c:v>5206.9076047240787</c:v>
                </c:pt>
                <c:pt idx="3">
                  <c:v>5703.0043558902735</c:v>
                </c:pt>
                <c:pt idx="4">
                  <c:v>6681.7317388108186</c:v>
                </c:pt>
                <c:pt idx="5">
                  <c:v>8022.3742896110516</c:v>
                </c:pt>
                <c:pt idx="6">
                  <c:v>9037.540640256022</c:v>
                </c:pt>
                <c:pt idx="7">
                  <c:v>11255.873565138725</c:v>
                </c:pt>
                <c:pt idx="8">
                  <c:v>13999.642035350646</c:v>
                </c:pt>
                <c:pt idx="9">
                  <c:v>11525.516341759312</c:v>
                </c:pt>
                <c:pt idx="10">
                  <c:v>12350.402547191945</c:v>
                </c:pt>
                <c:pt idx="11">
                  <c:v>13611.253965135455</c:v>
                </c:pt>
                <c:pt idx="12">
                  <c:v>12852.016986780096</c:v>
                </c:pt>
                <c:pt idx="13">
                  <c:v>13395.652785244845</c:v>
                </c:pt>
                <c:pt idx="14">
                  <c:v>14008.113889094097</c:v>
                </c:pt>
                <c:pt idx="15">
                  <c:v>12407.139477210723</c:v>
                </c:pt>
                <c:pt idx="16">
                  <c:v>12231.631640035477</c:v>
                </c:pt>
                <c:pt idx="17">
                  <c:v>13654.705880895455</c:v>
                </c:pt>
                <c:pt idx="18">
                  <c:v>15327.63484298953</c:v>
                </c:pt>
                <c:pt idx="19">
                  <c:v>15527.723666611126</c:v>
                </c:pt>
                <c:pt idx="20">
                  <c:v>15629.30814331468</c:v>
                </c:pt>
                <c:pt idx="21">
                  <c:v>17804.120453095187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4D-4C18-9FDE-59AAF1DA1F1B}"/>
            </c:ext>
          </c:extLst>
        </c:ser>
        <c:ser>
          <c:idx val="3"/>
          <c:order val="3"/>
          <c:tx>
            <c:v>HUN</c:v>
          </c:tx>
          <c:spPr>
            <a:ln w="635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'HDP na hlavu'!$A$4:$A$25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'HDP na hlavu'!$AF$4:$AF$25</c:f>
              <c:numCache>
                <c:formatCode>General</c:formatCode>
                <c:ptCount val="22"/>
                <c:pt idx="0">
                  <c:v>4624.2843739058944</c:v>
                </c:pt>
                <c:pt idx="1">
                  <c:v>5276.0321532752923</c:v>
                </c:pt>
                <c:pt idx="2">
                  <c:v>6655.3316983327441</c:v>
                </c:pt>
                <c:pt idx="3">
                  <c:v>8419.4292086305086</c:v>
                </c:pt>
                <c:pt idx="4">
                  <c:v>10301.709510108696</c:v>
                </c:pt>
                <c:pt idx="5">
                  <c:v>11223.400415819708</c:v>
                </c:pt>
                <c:pt idx="6">
                  <c:v>11489.556302149042</c:v>
                </c:pt>
                <c:pt idx="7">
                  <c:v>13940.912048873792</c:v>
                </c:pt>
                <c:pt idx="8">
                  <c:v>15772.333226341891</c:v>
                </c:pt>
                <c:pt idx="9">
                  <c:v>13077.309379448363</c:v>
                </c:pt>
                <c:pt idx="10">
                  <c:v>13217.508560282879</c:v>
                </c:pt>
                <c:pt idx="11">
                  <c:v>14252.914255136951</c:v>
                </c:pt>
                <c:pt idx="12">
                  <c:v>12984.833955185515</c:v>
                </c:pt>
                <c:pt idx="13">
                  <c:v>13715.068972634719</c:v>
                </c:pt>
                <c:pt idx="14">
                  <c:v>14294.261315551079</c:v>
                </c:pt>
                <c:pt idx="15">
                  <c:v>12717.04247291864</c:v>
                </c:pt>
                <c:pt idx="16">
                  <c:v>13104.695539832481</c:v>
                </c:pt>
                <c:pt idx="17">
                  <c:v>14621.235114250974</c:v>
                </c:pt>
                <c:pt idx="18">
                  <c:v>16425.097939392974</c:v>
                </c:pt>
                <c:pt idx="19">
                  <c:v>16782.950746289429</c:v>
                </c:pt>
                <c:pt idx="20">
                  <c:v>16120.982435865366</c:v>
                </c:pt>
                <c:pt idx="21">
                  <c:v>18727.70529027126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4D-4C18-9FDE-59AAF1DA1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8568816"/>
        <c:axId val="1228574224"/>
      </c:lineChart>
      <c:catAx>
        <c:axId val="1228568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400">
                    <a:solidFill>
                      <a:schemeClr val="tx1"/>
                    </a:solidFill>
                  </a:rPr>
                  <a:t>Rok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28574224"/>
        <c:crosses val="autoZero"/>
        <c:auto val="1"/>
        <c:lblAlgn val="ctr"/>
        <c:lblOffset val="100"/>
        <c:noMultiLvlLbl val="0"/>
      </c:catAx>
      <c:valAx>
        <c:axId val="122857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400">
                    <a:solidFill>
                      <a:schemeClr val="tx1"/>
                    </a:solidFill>
                  </a:rPr>
                  <a:t>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285688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795618</xdr:colOff>
      <xdr:row>28</xdr:row>
      <xdr:rowOff>1119</xdr:rowOff>
    </xdr:from>
    <xdr:to>
      <xdr:col>22</xdr:col>
      <xdr:colOff>709706</xdr:colOff>
      <xdr:row>67</xdr:row>
      <xdr:rowOff>205440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1FEB1E3-2F7F-5177-AB37-D3C03DFCFB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16982</xdr:colOff>
      <xdr:row>29</xdr:row>
      <xdr:rowOff>22866</xdr:rowOff>
    </xdr:from>
    <xdr:to>
      <xdr:col>32</xdr:col>
      <xdr:colOff>40968</xdr:colOff>
      <xdr:row>67</xdr:row>
      <xdr:rowOff>40967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2CC5A7D-FE25-6AF6-840D-A7D19CCD0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orldbank.org/indicator/NY.GDP.MKTP.CD?end=2021&amp;locations=PL-CZ-HU-SK&amp;start=1990&amp;view=chart" TargetMode="External"/><Relationship Id="rId2" Type="http://schemas.openxmlformats.org/officeDocument/2006/relationships/hyperlink" Target="https://data.worldbank.org/indicator/NY.GDP.MKTP.CD?end=2021&amp;locations=PL-CZ-HU-SK&amp;start=1990&amp;view=chart" TargetMode="External"/><Relationship Id="rId1" Type="http://schemas.openxmlformats.org/officeDocument/2006/relationships/hyperlink" Target="https://data.worldbank.org/indicator/NY.GDP.MKTP.CD?end=2021&amp;locations=PL-CZ-HU-SK&amp;start=1990&amp;view=chart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ata.worldbank.org/indicator/NY.GDP.MKTP.CD?end=2021&amp;locations=PL-CZ-HU-SK&amp;start=1990&amp;view=char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01FC8-7B54-4B4C-A752-BC04B8C8C033}">
  <dimension ref="C2:Y27"/>
  <sheetViews>
    <sheetView zoomScale="40" zoomScaleNormal="40" workbookViewId="0">
      <selection activeCell="C2" sqref="C2:V27"/>
    </sheetView>
  </sheetViews>
  <sheetFormatPr baseColWidth="10" defaultColWidth="11.1640625" defaultRowHeight="16" x14ac:dyDescent="0.2"/>
  <cols>
    <col min="4" max="4" width="17.83203125" customWidth="1"/>
    <col min="5" max="5" width="11.1640625" bestFit="1" customWidth="1"/>
    <col min="6" max="6" width="18" customWidth="1"/>
    <col min="8" max="8" width="11" bestFit="1" customWidth="1"/>
    <col min="9" max="9" width="17.83203125" customWidth="1"/>
    <col min="10" max="10" width="11.5" bestFit="1" customWidth="1"/>
    <col min="11" max="11" width="17.6640625" customWidth="1"/>
    <col min="13" max="13" width="11" bestFit="1" customWidth="1"/>
    <col min="14" max="14" width="17.83203125" customWidth="1"/>
    <col min="15" max="15" width="11.5" bestFit="1" customWidth="1"/>
    <col min="16" max="16" width="17.6640625" customWidth="1"/>
    <col min="18" max="18" width="11" bestFit="1" customWidth="1"/>
    <col min="19" max="19" width="17.83203125" customWidth="1"/>
    <col min="20" max="20" width="11.5" bestFit="1" customWidth="1"/>
    <col min="21" max="21" width="17.6640625" customWidth="1"/>
  </cols>
  <sheetData>
    <row r="2" spans="3:25" ht="18" x14ac:dyDescent="0.2">
      <c r="C2" s="1" t="s">
        <v>0</v>
      </c>
      <c r="D2" s="2"/>
      <c r="E2" s="2"/>
      <c r="F2" s="15"/>
      <c r="G2" s="3"/>
      <c r="H2" s="1" t="s">
        <v>1</v>
      </c>
      <c r="I2" s="4"/>
      <c r="J2" s="4"/>
      <c r="K2" s="15"/>
      <c r="L2" s="3"/>
      <c r="M2" s="1" t="s">
        <v>2</v>
      </c>
      <c r="N2" s="5"/>
      <c r="O2" s="5"/>
      <c r="P2" s="15"/>
      <c r="Q2" s="3"/>
      <c r="R2" s="1" t="s">
        <v>3</v>
      </c>
      <c r="S2" s="6"/>
      <c r="T2" s="6"/>
      <c r="U2" s="15"/>
      <c r="X2" t="s">
        <v>0</v>
      </c>
      <c r="Y2" s="22" t="s">
        <v>607</v>
      </c>
    </row>
    <row r="3" spans="3:25" ht="18" x14ac:dyDescent="0.2">
      <c r="C3" s="7" t="s">
        <v>4</v>
      </c>
      <c r="D3" s="7" t="s">
        <v>606</v>
      </c>
      <c r="E3" s="8" t="s">
        <v>5</v>
      </c>
      <c r="F3" s="16" t="s">
        <v>608</v>
      </c>
      <c r="G3" s="9"/>
      <c r="H3" s="8" t="s">
        <v>4</v>
      </c>
      <c r="I3" s="7" t="s">
        <v>606</v>
      </c>
      <c r="J3" s="8" t="s">
        <v>5</v>
      </c>
      <c r="K3" s="16" t="s">
        <v>608</v>
      </c>
      <c r="L3" s="3"/>
      <c r="M3" s="8" t="s">
        <v>4</v>
      </c>
      <c r="N3" s="7" t="s">
        <v>606</v>
      </c>
      <c r="O3" s="8" t="s">
        <v>5</v>
      </c>
      <c r="P3" s="16" t="s">
        <v>608</v>
      </c>
      <c r="Q3" s="9"/>
      <c r="R3" s="8" t="s">
        <v>4</v>
      </c>
      <c r="S3" s="7" t="s">
        <v>606</v>
      </c>
      <c r="T3" s="8" t="s">
        <v>5</v>
      </c>
      <c r="U3" s="16" t="s">
        <v>608</v>
      </c>
      <c r="X3" t="s">
        <v>1</v>
      </c>
      <c r="Y3" s="22" t="s">
        <v>607</v>
      </c>
    </row>
    <row r="4" spans="3:25" ht="18" x14ac:dyDescent="0.2">
      <c r="C4" s="10">
        <v>2000</v>
      </c>
      <c r="D4" s="21">
        <v>61828166496</v>
      </c>
      <c r="E4" s="11" t="s">
        <v>6</v>
      </c>
      <c r="F4" s="23">
        <f>D4/1000000000</f>
        <v>61.828166496000001</v>
      </c>
      <c r="G4" s="3"/>
      <c r="H4" s="1">
        <v>2000</v>
      </c>
      <c r="I4" s="21">
        <v>29242558796</v>
      </c>
      <c r="J4" s="11" t="s">
        <v>6</v>
      </c>
      <c r="K4" s="24">
        <f>I4/1000000000</f>
        <v>29.242558796000001</v>
      </c>
      <c r="L4" s="3"/>
      <c r="M4" s="1">
        <v>2000</v>
      </c>
      <c r="N4" s="21">
        <v>172219461126</v>
      </c>
      <c r="O4" s="11" t="s">
        <v>6</v>
      </c>
      <c r="P4" s="23">
        <f>N4/1000000000</f>
        <v>172.219461126</v>
      </c>
      <c r="Q4" s="3"/>
      <c r="R4" s="1">
        <v>2000</v>
      </c>
      <c r="S4" s="21">
        <v>47218405892</v>
      </c>
      <c r="T4" s="11" t="s">
        <v>6</v>
      </c>
      <c r="U4" s="23">
        <f>S4/1000000000</f>
        <v>47.218405892</v>
      </c>
      <c r="X4" t="s">
        <v>2</v>
      </c>
      <c r="Y4" s="22" t="s">
        <v>607</v>
      </c>
    </row>
    <row r="5" spans="3:25" ht="18" x14ac:dyDescent="0.2">
      <c r="C5" s="10">
        <v>2001</v>
      </c>
      <c r="D5" s="21">
        <v>67808032979</v>
      </c>
      <c r="E5" s="11">
        <f>D5/D4</f>
        <v>1.0967175127761046</v>
      </c>
      <c r="F5" s="23">
        <f t="shared" ref="F5:F25" si="0">D5/1000000000</f>
        <v>67.808032979000004</v>
      </c>
      <c r="G5" s="12"/>
      <c r="H5" s="1">
        <v>2001</v>
      </c>
      <c r="I5" s="21">
        <v>30778781606</v>
      </c>
      <c r="J5" s="11">
        <f>I5/I4</f>
        <v>1.0525338025552722</v>
      </c>
      <c r="K5" s="24">
        <f t="shared" ref="K5:K25" si="1">I5/1000000000</f>
        <v>30.778781605999999</v>
      </c>
      <c r="L5" s="3"/>
      <c r="M5" s="1">
        <v>2001</v>
      </c>
      <c r="N5" s="21">
        <v>190905493539</v>
      </c>
      <c r="O5" s="11">
        <f>N5/N4</f>
        <v>1.1085012825544078</v>
      </c>
      <c r="P5" s="23">
        <f t="shared" ref="P5:P25" si="2">N5/1000000000</f>
        <v>190.90549353899999</v>
      </c>
      <c r="Q5" s="3"/>
      <c r="R5" s="1">
        <v>2001</v>
      </c>
      <c r="S5" s="21">
        <v>53749989092</v>
      </c>
      <c r="T5" s="11">
        <f>S5/S4</f>
        <v>1.1383270586249634</v>
      </c>
      <c r="U5" s="23">
        <f t="shared" ref="U5:U25" si="3">S5/1000000000</f>
        <v>53.749989092</v>
      </c>
      <c r="X5" t="s">
        <v>3</v>
      </c>
      <c r="Y5" s="22" t="s">
        <v>607</v>
      </c>
    </row>
    <row r="6" spans="3:25" ht="18" x14ac:dyDescent="0.2">
      <c r="C6" s="10">
        <v>2002</v>
      </c>
      <c r="D6" s="21">
        <v>82196001050</v>
      </c>
      <c r="E6" s="11">
        <f t="shared" ref="E6:E25" si="4">D6/D5</f>
        <v>1.2121867784522804</v>
      </c>
      <c r="F6" s="23">
        <f t="shared" si="0"/>
        <v>82.196001050000007</v>
      </c>
      <c r="G6" s="12"/>
      <c r="H6" s="1">
        <v>2002</v>
      </c>
      <c r="I6" s="21">
        <v>35297794385</v>
      </c>
      <c r="J6" s="11">
        <f t="shared" ref="J6:J25" si="5">I6/I5</f>
        <v>1.1468223413404728</v>
      </c>
      <c r="K6" s="24">
        <f t="shared" si="1"/>
        <v>35.297794385000003</v>
      </c>
      <c r="L6" s="3"/>
      <c r="M6" s="1">
        <v>2002</v>
      </c>
      <c r="N6" s="21">
        <v>199072058823</v>
      </c>
      <c r="O6" s="11">
        <f t="shared" ref="O6:O25" si="6">N6/N5</f>
        <v>1.0427780528082691</v>
      </c>
      <c r="P6" s="23">
        <f t="shared" si="2"/>
        <v>199.07205882299999</v>
      </c>
      <c r="Q6" s="3"/>
      <c r="R6" s="1">
        <v>2002</v>
      </c>
      <c r="S6" s="21">
        <v>67608919144</v>
      </c>
      <c r="T6" s="11">
        <f t="shared" ref="T6:T25" si="7">S6/S5</f>
        <v>1.2578406114330305</v>
      </c>
      <c r="U6" s="23">
        <f t="shared" si="3"/>
        <v>67.608919143999998</v>
      </c>
    </row>
    <row r="7" spans="3:25" ht="18" x14ac:dyDescent="0.2">
      <c r="C7" s="10">
        <v>2003</v>
      </c>
      <c r="D7" s="21">
        <v>100090467581</v>
      </c>
      <c r="E7" s="11">
        <f t="shared" si="4"/>
        <v>1.2177048311646543</v>
      </c>
      <c r="F7" s="23">
        <f t="shared" si="0"/>
        <v>100.090467581</v>
      </c>
      <c r="G7" s="12"/>
      <c r="H7" s="1">
        <v>2003</v>
      </c>
      <c r="I7" s="21">
        <v>46919965224</v>
      </c>
      <c r="J7" s="11">
        <f t="shared" si="5"/>
        <v>1.3292605399712711</v>
      </c>
      <c r="K7" s="24">
        <f t="shared" si="1"/>
        <v>46.919965224000002</v>
      </c>
      <c r="L7" s="3"/>
      <c r="M7" s="1">
        <v>2003</v>
      </c>
      <c r="N7" s="21">
        <v>217827260805</v>
      </c>
      <c r="O7" s="11">
        <f t="shared" si="6"/>
        <v>1.0942131311289431</v>
      </c>
      <c r="P7" s="23">
        <f t="shared" si="2"/>
        <v>217.82726080500001</v>
      </c>
      <c r="Q7" s="3"/>
      <c r="R7" s="1">
        <v>2003</v>
      </c>
      <c r="S7" s="21">
        <v>85285062818</v>
      </c>
      <c r="T7" s="11">
        <f t="shared" si="7"/>
        <v>1.2614469199892346</v>
      </c>
      <c r="U7" s="23">
        <f t="shared" si="3"/>
        <v>85.285062818</v>
      </c>
    </row>
    <row r="8" spans="3:25" ht="18" x14ac:dyDescent="0.2">
      <c r="C8" s="10">
        <v>2004</v>
      </c>
      <c r="D8" s="21">
        <v>119814434353</v>
      </c>
      <c r="E8" s="11">
        <f t="shared" si="4"/>
        <v>1.1970613910464354</v>
      </c>
      <c r="F8" s="23">
        <f t="shared" si="0"/>
        <v>119.814434353</v>
      </c>
      <c r="G8" s="12"/>
      <c r="H8" s="1">
        <v>2004</v>
      </c>
      <c r="I8" s="21">
        <v>57437444469</v>
      </c>
      <c r="J8" s="11">
        <f t="shared" si="5"/>
        <v>1.2241578653093335</v>
      </c>
      <c r="K8" s="24">
        <f t="shared" si="1"/>
        <v>57.437444468999999</v>
      </c>
      <c r="L8" s="3"/>
      <c r="M8" s="1">
        <v>2004</v>
      </c>
      <c r="N8" s="21">
        <v>255110181539</v>
      </c>
      <c r="O8" s="11">
        <f t="shared" si="6"/>
        <v>1.1711581947834153</v>
      </c>
      <c r="P8" s="23">
        <f t="shared" si="2"/>
        <v>255.110181539</v>
      </c>
      <c r="Q8" s="3"/>
      <c r="R8" s="1">
        <v>2004</v>
      </c>
      <c r="S8" s="21">
        <v>104120820258</v>
      </c>
      <c r="T8" s="11">
        <f t="shared" si="7"/>
        <v>1.220856464398647</v>
      </c>
      <c r="U8" s="23">
        <f t="shared" si="3"/>
        <v>104.12082025799999</v>
      </c>
    </row>
    <row r="9" spans="3:25" ht="18" x14ac:dyDescent="0.2">
      <c r="C9" s="10">
        <v>2005</v>
      </c>
      <c r="D9" s="21">
        <v>137143471328</v>
      </c>
      <c r="E9" s="11">
        <f t="shared" si="4"/>
        <v>1.1446322980079746</v>
      </c>
      <c r="F9" s="23">
        <f t="shared" si="0"/>
        <v>137.143471328</v>
      </c>
      <c r="G9" s="12"/>
      <c r="H9" s="1">
        <v>2005</v>
      </c>
      <c r="I9" s="21">
        <v>62808723476</v>
      </c>
      <c r="J9" s="11">
        <f t="shared" si="5"/>
        <v>1.0935152853100729</v>
      </c>
      <c r="K9" s="24">
        <f t="shared" si="1"/>
        <v>62.808723475999997</v>
      </c>
      <c r="L9" s="3"/>
      <c r="M9" s="1">
        <v>2005</v>
      </c>
      <c r="N9" s="21">
        <v>306144336269</v>
      </c>
      <c r="O9" s="11">
        <f t="shared" si="6"/>
        <v>1.2000475026991353</v>
      </c>
      <c r="P9" s="23">
        <f t="shared" si="2"/>
        <v>306.14433626900001</v>
      </c>
      <c r="Q9" s="3"/>
      <c r="R9" s="1">
        <v>2005</v>
      </c>
      <c r="S9" s="21">
        <v>113211158292</v>
      </c>
      <c r="T9" s="11">
        <f t="shared" si="7"/>
        <v>1.0873056705803426</v>
      </c>
      <c r="U9" s="23">
        <f t="shared" si="3"/>
        <v>113.21115829199999</v>
      </c>
    </row>
    <row r="10" spans="3:25" ht="18" x14ac:dyDescent="0.2">
      <c r="C10" s="10">
        <v>2006</v>
      </c>
      <c r="D10" s="21">
        <v>156264095664</v>
      </c>
      <c r="E10" s="11">
        <f t="shared" si="4"/>
        <v>1.1394205947308278</v>
      </c>
      <c r="F10" s="23">
        <f t="shared" si="0"/>
        <v>156.264095664</v>
      </c>
      <c r="G10" s="12"/>
      <c r="H10" s="1">
        <v>2006</v>
      </c>
      <c r="I10" s="21">
        <v>70767338922</v>
      </c>
      <c r="J10" s="11">
        <f t="shared" si="5"/>
        <v>1.1267119439076179</v>
      </c>
      <c r="K10" s="24">
        <f t="shared" si="1"/>
        <v>70.767338921999993</v>
      </c>
      <c r="L10" s="3"/>
      <c r="M10" s="1">
        <v>2006</v>
      </c>
      <c r="N10" s="21">
        <v>344622003093</v>
      </c>
      <c r="O10" s="11">
        <f t="shared" si="6"/>
        <v>1.1256847253584035</v>
      </c>
      <c r="P10" s="23">
        <f t="shared" si="2"/>
        <v>344.62200309299999</v>
      </c>
      <c r="Q10" s="3"/>
      <c r="R10" s="1">
        <v>2006</v>
      </c>
      <c r="S10" s="21">
        <v>115715618613</v>
      </c>
      <c r="T10" s="11">
        <f t="shared" si="7"/>
        <v>1.0221220271816349</v>
      </c>
      <c r="U10" s="23">
        <f t="shared" si="3"/>
        <v>115.715618613</v>
      </c>
    </row>
    <row r="11" spans="3:25" ht="18" x14ac:dyDescent="0.2">
      <c r="C11" s="10">
        <v>2007</v>
      </c>
      <c r="D11" s="21">
        <v>190183800884</v>
      </c>
      <c r="E11" s="11">
        <f t="shared" si="4"/>
        <v>1.2170665313478943</v>
      </c>
      <c r="F11" s="23">
        <f t="shared" si="0"/>
        <v>190.18380088399999</v>
      </c>
      <c r="G11" s="12"/>
      <c r="H11" s="1">
        <v>2007</v>
      </c>
      <c r="I11" s="21">
        <v>86563986799</v>
      </c>
      <c r="J11" s="11">
        <f t="shared" si="5"/>
        <v>1.2232194698519203</v>
      </c>
      <c r="K11" s="24">
        <f t="shared" si="1"/>
        <v>86.563986799000006</v>
      </c>
      <c r="L11" s="3"/>
      <c r="M11" s="1">
        <v>2007</v>
      </c>
      <c r="N11" s="21">
        <v>429028505365</v>
      </c>
      <c r="O11" s="11">
        <f t="shared" si="6"/>
        <v>1.2449248786045213</v>
      </c>
      <c r="P11" s="23">
        <f t="shared" si="2"/>
        <v>429.028505365</v>
      </c>
      <c r="Q11" s="3"/>
      <c r="R11" s="1">
        <v>2007</v>
      </c>
      <c r="S11" s="21">
        <v>140186716681</v>
      </c>
      <c r="T11" s="11">
        <f t="shared" si="7"/>
        <v>1.2114761893106347</v>
      </c>
      <c r="U11" s="23">
        <f t="shared" si="3"/>
        <v>140.18671668100001</v>
      </c>
    </row>
    <row r="12" spans="3:25" ht="18" x14ac:dyDescent="0.2">
      <c r="C12" s="10">
        <v>2008</v>
      </c>
      <c r="D12" s="21">
        <v>236816485762</v>
      </c>
      <c r="E12" s="11">
        <f t="shared" si="4"/>
        <v>1.245197985639392</v>
      </c>
      <c r="F12" s="23">
        <f t="shared" si="0"/>
        <v>236.81648576200001</v>
      </c>
      <c r="G12" s="12"/>
      <c r="H12" s="1">
        <v>2008</v>
      </c>
      <c r="I12" s="21">
        <v>100879902984</v>
      </c>
      <c r="J12" s="11">
        <f t="shared" si="5"/>
        <v>1.1653795846792649</v>
      </c>
      <c r="K12" s="24">
        <f t="shared" si="1"/>
        <v>100.879902984</v>
      </c>
      <c r="L12" s="3"/>
      <c r="M12" s="1">
        <v>2008</v>
      </c>
      <c r="N12" s="21">
        <v>533609081852</v>
      </c>
      <c r="O12" s="11">
        <f t="shared" si="6"/>
        <v>1.2437613705831203</v>
      </c>
      <c r="P12" s="23">
        <f t="shared" si="2"/>
        <v>533.60908185200003</v>
      </c>
      <c r="Q12" s="3"/>
      <c r="R12" s="1">
        <v>2008</v>
      </c>
      <c r="S12" s="21">
        <v>158325614580</v>
      </c>
      <c r="T12" s="11">
        <f t="shared" si="7"/>
        <v>1.1293909888786091</v>
      </c>
      <c r="U12" s="23">
        <f t="shared" si="3"/>
        <v>158.32561458000001</v>
      </c>
    </row>
    <row r="13" spans="3:25" ht="18" x14ac:dyDescent="0.2">
      <c r="C13" s="10">
        <v>2009</v>
      </c>
      <c r="D13" s="21">
        <v>207434296805</v>
      </c>
      <c r="E13" s="11">
        <f t="shared" si="4"/>
        <v>0.87592844787617941</v>
      </c>
      <c r="F13" s="23">
        <f t="shared" si="0"/>
        <v>207.434296805</v>
      </c>
      <c r="G13" s="12"/>
      <c r="H13" s="1">
        <v>2009</v>
      </c>
      <c r="I13" s="21">
        <v>89399303222</v>
      </c>
      <c r="J13" s="11">
        <f t="shared" si="5"/>
        <v>0.88619537269161652</v>
      </c>
      <c r="K13" s="24">
        <f t="shared" si="1"/>
        <v>89.399303222</v>
      </c>
      <c r="L13" s="3"/>
      <c r="M13" s="1">
        <v>2009</v>
      </c>
      <c r="N13" s="21">
        <v>439737508413</v>
      </c>
      <c r="O13" s="11">
        <f t="shared" si="6"/>
        <v>0.82408175454360821</v>
      </c>
      <c r="P13" s="23">
        <f t="shared" si="2"/>
        <v>439.737508413</v>
      </c>
      <c r="Q13" s="3"/>
      <c r="R13" s="1">
        <v>2009</v>
      </c>
      <c r="S13" s="21">
        <v>131069255620</v>
      </c>
      <c r="T13" s="11">
        <f t="shared" si="7"/>
        <v>0.82784618248724562</v>
      </c>
      <c r="U13" s="23">
        <f t="shared" si="3"/>
        <v>131.06925562000001</v>
      </c>
    </row>
    <row r="14" spans="3:25" ht="18" x14ac:dyDescent="0.2">
      <c r="C14" s="10">
        <v>2010</v>
      </c>
      <c r="D14" s="21">
        <v>209069940963</v>
      </c>
      <c r="E14" s="11">
        <f t="shared" si="4"/>
        <v>1.0078851192073488</v>
      </c>
      <c r="F14" s="23">
        <f t="shared" si="0"/>
        <v>209.06994096299999</v>
      </c>
      <c r="G14" s="12"/>
      <c r="H14" s="1">
        <v>2010</v>
      </c>
      <c r="I14" s="21">
        <v>91162836320</v>
      </c>
      <c r="J14" s="11">
        <f t="shared" si="5"/>
        <v>1.0197264747536199</v>
      </c>
      <c r="K14" s="24">
        <f t="shared" si="1"/>
        <v>91.162836319999997</v>
      </c>
      <c r="L14" s="3"/>
      <c r="M14" s="1">
        <v>2010</v>
      </c>
      <c r="N14" s="21">
        <v>475696613935</v>
      </c>
      <c r="O14" s="11">
        <f t="shared" si="6"/>
        <v>1.0817740238984284</v>
      </c>
      <c r="P14" s="23">
        <f t="shared" si="2"/>
        <v>475.69661393500002</v>
      </c>
      <c r="Q14" s="3"/>
      <c r="R14" s="1">
        <v>2010</v>
      </c>
      <c r="S14" s="21">
        <v>132175349953</v>
      </c>
      <c r="T14" s="11">
        <f t="shared" si="7"/>
        <v>1.0084390067508038</v>
      </c>
      <c r="U14" s="23">
        <f t="shared" si="3"/>
        <v>132.17534995299999</v>
      </c>
    </row>
    <row r="15" spans="3:25" ht="18" x14ac:dyDescent="0.2">
      <c r="C15" s="10">
        <v>2011</v>
      </c>
      <c r="D15" s="21">
        <v>229562733398</v>
      </c>
      <c r="E15" s="11">
        <f t="shared" si="4"/>
        <v>1.0980188368572157</v>
      </c>
      <c r="F15" s="23">
        <f t="shared" si="0"/>
        <v>229.56273339800001</v>
      </c>
      <c r="G15" s="12"/>
      <c r="H15" s="1">
        <v>2011</v>
      </c>
      <c r="I15" s="21">
        <v>99922685424</v>
      </c>
      <c r="J15" s="11">
        <f t="shared" si="5"/>
        <v>1.0960901334097499</v>
      </c>
      <c r="K15" s="24">
        <f t="shared" si="1"/>
        <v>99.922685423999994</v>
      </c>
      <c r="L15" s="3"/>
      <c r="M15" s="1">
        <v>2011</v>
      </c>
      <c r="N15" s="21">
        <v>524382678547</v>
      </c>
      <c r="O15" s="11">
        <f t="shared" si="6"/>
        <v>1.1023468807340566</v>
      </c>
      <c r="P15" s="23">
        <f t="shared" si="2"/>
        <v>524.38267854699995</v>
      </c>
      <c r="Q15" s="3"/>
      <c r="R15" s="1">
        <v>2011</v>
      </c>
      <c r="S15" s="21">
        <v>141942264554</v>
      </c>
      <c r="T15" s="11">
        <f t="shared" si="7"/>
        <v>1.0738936163548876</v>
      </c>
      <c r="U15" s="23">
        <f t="shared" si="3"/>
        <v>141.94226455399999</v>
      </c>
    </row>
    <row r="16" spans="3:25" ht="18" x14ac:dyDescent="0.2">
      <c r="C16" s="10">
        <v>2012</v>
      </c>
      <c r="D16" s="21">
        <v>208857719320</v>
      </c>
      <c r="E16" s="11">
        <f t="shared" si="4"/>
        <v>0.90980672789732353</v>
      </c>
      <c r="F16" s="23">
        <f t="shared" si="0"/>
        <v>208.85771932</v>
      </c>
      <c r="G16" s="12"/>
      <c r="H16" s="1">
        <v>2012</v>
      </c>
      <c r="I16" s="21">
        <v>94623731085</v>
      </c>
      <c r="J16" s="11">
        <f t="shared" si="5"/>
        <v>0.94696945626996465</v>
      </c>
      <c r="K16" s="24">
        <f t="shared" si="1"/>
        <v>94.623731085000003</v>
      </c>
      <c r="L16" s="3"/>
      <c r="M16" s="1">
        <v>2012</v>
      </c>
      <c r="N16" s="21">
        <v>495236910793</v>
      </c>
      <c r="O16" s="11">
        <f t="shared" si="6"/>
        <v>0.94441889683549551</v>
      </c>
      <c r="P16" s="23">
        <f t="shared" si="2"/>
        <v>495.23691079299999</v>
      </c>
      <c r="Q16" s="3"/>
      <c r="R16" s="1">
        <v>2012</v>
      </c>
      <c r="S16" s="21">
        <v>128814279315</v>
      </c>
      <c r="T16" s="11">
        <f t="shared" si="7"/>
        <v>0.9075117951636904</v>
      </c>
      <c r="U16" s="23">
        <f t="shared" si="3"/>
        <v>128.81427931499999</v>
      </c>
    </row>
    <row r="17" spans="3:21" ht="18" x14ac:dyDescent="0.2">
      <c r="C17" s="10">
        <v>2013</v>
      </c>
      <c r="D17" s="21">
        <v>211685616592</v>
      </c>
      <c r="E17" s="11">
        <f t="shared" si="4"/>
        <v>1.013539826448393</v>
      </c>
      <c r="F17" s="23">
        <f t="shared" si="0"/>
        <v>211.685616592</v>
      </c>
      <c r="G17" s="12"/>
      <c r="H17" s="1">
        <v>2013</v>
      </c>
      <c r="I17" s="21">
        <v>98935222174</v>
      </c>
      <c r="J17" s="11">
        <f t="shared" si="5"/>
        <v>1.045564585538558</v>
      </c>
      <c r="K17" s="24">
        <f t="shared" si="1"/>
        <v>98.935222174000003</v>
      </c>
      <c r="L17" s="3"/>
      <c r="M17" s="1">
        <v>2013</v>
      </c>
      <c r="N17" s="21">
        <v>515764728216</v>
      </c>
      <c r="O17" s="11">
        <f t="shared" si="6"/>
        <v>1.0414504997015059</v>
      </c>
      <c r="P17" s="23">
        <f t="shared" si="2"/>
        <v>515.76472821599998</v>
      </c>
      <c r="Q17" s="3"/>
      <c r="R17" s="1">
        <v>2013</v>
      </c>
      <c r="S17" s="21">
        <v>135684315697</v>
      </c>
      <c r="T17" s="11">
        <f t="shared" si="7"/>
        <v>1.0533328790762408</v>
      </c>
      <c r="U17" s="23">
        <f t="shared" si="3"/>
        <v>135.68431569699999</v>
      </c>
    </row>
    <row r="18" spans="3:21" ht="18" x14ac:dyDescent="0.2">
      <c r="C18" s="10">
        <v>2014</v>
      </c>
      <c r="D18" s="21">
        <v>209358834156</v>
      </c>
      <c r="E18" s="11">
        <f t="shared" si="4"/>
        <v>0.98900831112921284</v>
      </c>
      <c r="F18" s="23">
        <f t="shared" si="0"/>
        <v>209.358834156</v>
      </c>
      <c r="G18" s="12"/>
      <c r="H18" s="1">
        <v>2014</v>
      </c>
      <c r="I18" s="21">
        <v>101437045019</v>
      </c>
      <c r="J18" s="11">
        <f t="shared" si="5"/>
        <v>1.025287483972088</v>
      </c>
      <c r="K18" s="24">
        <f t="shared" si="1"/>
        <v>101.437045019</v>
      </c>
      <c r="L18" s="3"/>
      <c r="M18" s="1">
        <v>2014</v>
      </c>
      <c r="N18" s="21">
        <v>539087652559</v>
      </c>
      <c r="O18" s="11">
        <f t="shared" si="6"/>
        <v>1.0452200840171304</v>
      </c>
      <c r="P18" s="23">
        <f t="shared" si="2"/>
        <v>539.08765255900005</v>
      </c>
      <c r="Q18" s="3"/>
      <c r="R18" s="1">
        <v>2014</v>
      </c>
      <c r="S18" s="21">
        <v>141033843265</v>
      </c>
      <c r="T18" s="11">
        <f t="shared" si="7"/>
        <v>1.0394262781259564</v>
      </c>
      <c r="U18" s="23">
        <f t="shared" si="3"/>
        <v>141.033843265</v>
      </c>
    </row>
    <row r="19" spans="3:21" ht="18" x14ac:dyDescent="0.2">
      <c r="C19" s="10">
        <v>2015</v>
      </c>
      <c r="D19" s="21">
        <v>188033050459</v>
      </c>
      <c r="E19" s="11">
        <f t="shared" si="4"/>
        <v>0.89813764590841449</v>
      </c>
      <c r="F19" s="23">
        <f t="shared" si="0"/>
        <v>188.03305045900001</v>
      </c>
      <c r="G19" s="12"/>
      <c r="H19" s="1">
        <v>2015</v>
      </c>
      <c r="I19" s="21">
        <v>88900883130</v>
      </c>
      <c r="J19" s="11">
        <f t="shared" si="5"/>
        <v>0.87641436235990633</v>
      </c>
      <c r="K19" s="24">
        <f t="shared" si="1"/>
        <v>88.900883129999997</v>
      </c>
      <c r="L19" s="3"/>
      <c r="M19" s="1">
        <v>2015</v>
      </c>
      <c r="N19" s="21">
        <v>477111287969</v>
      </c>
      <c r="O19" s="11">
        <f t="shared" si="6"/>
        <v>0.88503471690400659</v>
      </c>
      <c r="P19" s="23">
        <f t="shared" si="2"/>
        <v>477.11128796899999</v>
      </c>
      <c r="Q19" s="3"/>
      <c r="R19" s="1">
        <v>2015</v>
      </c>
      <c r="S19" s="21">
        <v>125174166987</v>
      </c>
      <c r="T19" s="11">
        <f t="shared" si="7"/>
        <v>0.8875470177168755</v>
      </c>
      <c r="U19" s="23">
        <f t="shared" si="3"/>
        <v>125.17416698700001</v>
      </c>
    </row>
    <row r="20" spans="3:21" ht="18" x14ac:dyDescent="0.2">
      <c r="C20" s="10">
        <v>2016</v>
      </c>
      <c r="D20" s="21">
        <v>196272068576</v>
      </c>
      <c r="E20" s="11">
        <f t="shared" si="4"/>
        <v>1.0438168614341365</v>
      </c>
      <c r="F20" s="23">
        <f t="shared" si="0"/>
        <v>196.27206857600001</v>
      </c>
      <c r="G20" s="12"/>
      <c r="H20" s="1">
        <v>2016</v>
      </c>
      <c r="I20" s="21">
        <v>89952699524</v>
      </c>
      <c r="J20" s="11">
        <f t="shared" si="5"/>
        <v>1.011831337968397</v>
      </c>
      <c r="K20" s="24">
        <f t="shared" si="1"/>
        <v>89.952699523999996</v>
      </c>
      <c r="L20" s="3"/>
      <c r="M20" s="1">
        <v>2016</v>
      </c>
      <c r="N20" s="21">
        <v>470022572790</v>
      </c>
      <c r="O20" s="11">
        <f t="shared" si="6"/>
        <v>0.98514242828088239</v>
      </c>
      <c r="P20" s="23">
        <f t="shared" si="2"/>
        <v>470.02257279000003</v>
      </c>
      <c r="Q20" s="3"/>
      <c r="R20" s="1">
        <v>2016</v>
      </c>
      <c r="S20" s="21">
        <v>128609822750</v>
      </c>
      <c r="T20" s="11">
        <f t="shared" si="7"/>
        <v>1.0274470032091909</v>
      </c>
      <c r="U20" s="23">
        <f t="shared" si="3"/>
        <v>128.60982275000001</v>
      </c>
    </row>
    <row r="21" spans="3:21" ht="18" x14ac:dyDescent="0.2">
      <c r="C21" s="10">
        <v>2017</v>
      </c>
      <c r="D21" s="21">
        <v>218628940951</v>
      </c>
      <c r="E21" s="11">
        <f t="shared" si="4"/>
        <v>1.1139075597317762</v>
      </c>
      <c r="F21" s="23">
        <f t="shared" si="0"/>
        <v>218.628940951</v>
      </c>
      <c r="G21" s="12"/>
      <c r="H21" s="1">
        <v>2017</v>
      </c>
      <c r="I21" s="21">
        <v>95649966260</v>
      </c>
      <c r="J21" s="11">
        <f t="shared" si="5"/>
        <v>1.0633362507867807</v>
      </c>
      <c r="K21" s="24">
        <f t="shared" si="1"/>
        <v>95.649966259999999</v>
      </c>
      <c r="L21" s="3"/>
      <c r="M21" s="1">
        <v>2017</v>
      </c>
      <c r="N21" s="21">
        <v>524645833884</v>
      </c>
      <c r="O21" s="11">
        <f t="shared" si="6"/>
        <v>1.1162141230149067</v>
      </c>
      <c r="P21" s="23">
        <f t="shared" si="2"/>
        <v>524.64583388400001</v>
      </c>
      <c r="Q21" s="3"/>
      <c r="R21" s="1">
        <v>2017</v>
      </c>
      <c r="S21" s="21">
        <v>143112196040</v>
      </c>
      <c r="T21" s="11">
        <f t="shared" si="7"/>
        <v>1.1127625633867069</v>
      </c>
      <c r="U21" s="23">
        <f t="shared" si="3"/>
        <v>143.11219603999999</v>
      </c>
    </row>
    <row r="22" spans="3:21" ht="18" x14ac:dyDescent="0.2">
      <c r="C22" s="10">
        <v>2018</v>
      </c>
      <c r="D22" s="21">
        <v>249000540729</v>
      </c>
      <c r="E22" s="11">
        <f t="shared" si="4"/>
        <v>1.1389184782485271</v>
      </c>
      <c r="F22" s="23">
        <f t="shared" si="0"/>
        <v>249.00054072899999</v>
      </c>
      <c r="G22" s="12"/>
      <c r="H22" s="1">
        <v>2018</v>
      </c>
      <c r="I22" s="21">
        <v>106137924015</v>
      </c>
      <c r="J22" s="11">
        <f t="shared" si="5"/>
        <v>1.1096493617832668</v>
      </c>
      <c r="K22" s="24">
        <f t="shared" si="1"/>
        <v>106.137924015</v>
      </c>
      <c r="L22" s="3"/>
      <c r="M22" s="1">
        <v>2018</v>
      </c>
      <c r="N22" s="21">
        <v>588782567765</v>
      </c>
      <c r="O22" s="11">
        <f t="shared" si="6"/>
        <v>1.12224767593443</v>
      </c>
      <c r="P22" s="23">
        <f t="shared" si="2"/>
        <v>588.78256776499995</v>
      </c>
      <c r="Q22" s="3"/>
      <c r="R22" s="1">
        <v>2018</v>
      </c>
      <c r="S22" s="21">
        <v>160564628963</v>
      </c>
      <c r="T22" s="11">
        <f t="shared" si="7"/>
        <v>1.1219493055513035</v>
      </c>
      <c r="U22" s="23">
        <f t="shared" si="3"/>
        <v>160.56462896299999</v>
      </c>
    </row>
    <row r="23" spans="3:21" ht="18" x14ac:dyDescent="0.2">
      <c r="C23" s="10">
        <v>2019</v>
      </c>
      <c r="D23" s="21">
        <v>252548179964</v>
      </c>
      <c r="E23" s="11">
        <f t="shared" si="4"/>
        <v>1.0142475161885736</v>
      </c>
      <c r="F23" s="23">
        <f t="shared" si="0"/>
        <v>252.54817996400001</v>
      </c>
      <c r="G23" s="12"/>
      <c r="H23" s="1">
        <v>2019</v>
      </c>
      <c r="I23" s="21">
        <v>105720354988</v>
      </c>
      <c r="J23" s="11">
        <f t="shared" si="5"/>
        <v>0.99606578863422102</v>
      </c>
      <c r="K23" s="24">
        <f t="shared" si="1"/>
        <v>105.720354988</v>
      </c>
      <c r="L23" s="3"/>
      <c r="M23" s="1">
        <v>2019</v>
      </c>
      <c r="N23" s="21">
        <v>596054591863</v>
      </c>
      <c r="O23" s="11">
        <f t="shared" si="6"/>
        <v>1.0123509500724595</v>
      </c>
      <c r="P23" s="23">
        <f t="shared" si="2"/>
        <v>596.05459186300004</v>
      </c>
      <c r="Q23" s="3"/>
      <c r="R23" s="1">
        <v>2019</v>
      </c>
      <c r="S23" s="21">
        <v>163988594921</v>
      </c>
      <c r="T23" s="11">
        <f t="shared" si="7"/>
        <v>1.0213245344265018</v>
      </c>
      <c r="U23" s="23">
        <f t="shared" si="3"/>
        <v>163.98859492099999</v>
      </c>
    </row>
    <row r="24" spans="3:21" ht="18" x14ac:dyDescent="0.2">
      <c r="C24" s="10">
        <v>2020</v>
      </c>
      <c r="D24" s="21">
        <v>245974558654</v>
      </c>
      <c r="E24" s="11">
        <f t="shared" si="4"/>
        <v>0.97397082287056258</v>
      </c>
      <c r="F24" s="23">
        <f t="shared" si="0"/>
        <v>245.97455865399999</v>
      </c>
      <c r="G24" s="12"/>
      <c r="H24" s="1">
        <v>2020</v>
      </c>
      <c r="I24" s="21">
        <v>106696828625</v>
      </c>
      <c r="J24" s="11">
        <f t="shared" si="5"/>
        <v>1.0092363825027908</v>
      </c>
      <c r="K24" s="24">
        <f t="shared" si="1"/>
        <v>106.69682862499999</v>
      </c>
      <c r="L24" s="3"/>
      <c r="M24" s="1">
        <v>2020</v>
      </c>
      <c r="N24" s="21">
        <v>599449188399</v>
      </c>
      <c r="O24" s="11">
        <f t="shared" si="6"/>
        <v>1.0056951101163234</v>
      </c>
      <c r="P24" s="23">
        <f t="shared" si="2"/>
        <v>599.44918839900004</v>
      </c>
      <c r="Q24" s="3"/>
      <c r="R24" s="1">
        <v>2020</v>
      </c>
      <c r="S24" s="21">
        <v>157182045260</v>
      </c>
      <c r="T24" s="11">
        <f t="shared" si="7"/>
        <v>0.95849376193338942</v>
      </c>
      <c r="U24" s="23">
        <f t="shared" si="3"/>
        <v>157.18204526</v>
      </c>
    </row>
    <row r="25" spans="3:21" ht="18" x14ac:dyDescent="0.2">
      <c r="C25" s="10">
        <v>2021</v>
      </c>
      <c r="D25" s="21">
        <v>281777887121</v>
      </c>
      <c r="E25" s="11">
        <f t="shared" si="4"/>
        <v>1.1455570391625856</v>
      </c>
      <c r="F25" s="23">
        <f t="shared" si="0"/>
        <v>281.77788712099999</v>
      </c>
      <c r="G25" s="12"/>
      <c r="H25" s="1">
        <v>2021</v>
      </c>
      <c r="I25" s="21">
        <v>116527101097</v>
      </c>
      <c r="J25" s="11">
        <f t="shared" si="5"/>
        <v>1.0921327521978164</v>
      </c>
      <c r="K25" s="24">
        <f t="shared" si="1"/>
        <v>116.527101097</v>
      </c>
      <c r="L25" s="3"/>
      <c r="M25" s="1">
        <v>2021</v>
      </c>
      <c r="N25" s="21">
        <v>679444832854</v>
      </c>
      <c r="O25" s="11">
        <f t="shared" si="6"/>
        <v>1.1334485824706031</v>
      </c>
      <c r="P25" s="23">
        <f t="shared" si="2"/>
        <v>679.44483285399997</v>
      </c>
      <c r="Q25" s="3"/>
      <c r="R25" s="1">
        <v>2021</v>
      </c>
      <c r="S25" s="21">
        <v>181848022233</v>
      </c>
      <c r="T25" s="11">
        <f t="shared" si="7"/>
        <v>1.1569261739290846</v>
      </c>
      <c r="U25" s="23">
        <f t="shared" si="3"/>
        <v>181.84802223299999</v>
      </c>
    </row>
    <row r="26" spans="3:21" ht="18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3"/>
      <c r="T26" s="14"/>
      <c r="U26" s="3"/>
    </row>
    <row r="27" spans="3:21" ht="18" x14ac:dyDescent="0.2">
      <c r="C27" s="3" t="s">
        <v>7</v>
      </c>
      <c r="D27" s="3"/>
      <c r="E27" s="9">
        <f>GEOMEAN(E4:E25)</f>
        <v>1.0748989651869814</v>
      </c>
      <c r="F27" s="3"/>
      <c r="G27" s="3"/>
      <c r="H27" s="3" t="s">
        <v>7</v>
      </c>
      <c r="I27" s="3"/>
      <c r="J27" s="9">
        <f>GEOMEAN(J4:J25)</f>
        <v>1.0680486297367662</v>
      </c>
      <c r="K27" s="3"/>
      <c r="L27" s="3"/>
      <c r="M27" s="3" t="s">
        <v>7</v>
      </c>
      <c r="N27" s="3"/>
      <c r="O27" s="9">
        <f>GEOMEAN(O4:O25)</f>
        <v>1.0675405481630367</v>
      </c>
      <c r="P27" s="3"/>
      <c r="Q27" s="3"/>
      <c r="R27" s="3" t="s">
        <v>8</v>
      </c>
      <c r="S27" s="3"/>
      <c r="T27" s="9">
        <f>GEOMEAN(T4:T25)</f>
        <v>1.066315160393503</v>
      </c>
      <c r="U27" s="3"/>
    </row>
  </sheetData>
  <hyperlinks>
    <hyperlink ref="Y2" r:id="rId1" xr:uid="{EAB496A4-BB5F-4A47-8DB8-83A30152EE27}"/>
    <hyperlink ref="Y3" r:id="rId2" xr:uid="{EF719C32-6ED9-2B45-AE09-149C090046C5}"/>
    <hyperlink ref="Y4" r:id="rId3" xr:uid="{562765BD-21A4-C745-B882-137671A45D38}"/>
    <hyperlink ref="Y5" r:id="rId4" xr:uid="{26D38B4F-AD28-B345-8E37-B88C8B9BB006}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839D-1796-4E88-A8D4-F66C2BCA8718}">
  <dimension ref="A2:AF27"/>
  <sheetViews>
    <sheetView tabSelected="1" topLeftCell="A13" zoomScale="62" zoomScaleNormal="55" workbookViewId="0">
      <selection activeCell="AJ40" sqref="AJ40"/>
    </sheetView>
  </sheetViews>
  <sheetFormatPr baseColWidth="10" defaultColWidth="8.83203125" defaultRowHeight="16" x14ac:dyDescent="0.2"/>
  <cols>
    <col min="1" max="1" width="9" bestFit="1" customWidth="1"/>
    <col min="2" max="2" width="12.5" bestFit="1" customWidth="1"/>
    <col min="3" max="4" width="9" bestFit="1" customWidth="1"/>
    <col min="6" max="6" width="16.6640625" bestFit="1" customWidth="1"/>
    <col min="7" max="7" width="20.5" bestFit="1" customWidth="1"/>
    <col min="10" max="10" width="9" bestFit="1" customWidth="1"/>
    <col min="11" max="11" width="12.5" bestFit="1" customWidth="1"/>
    <col min="12" max="13" width="9" bestFit="1" customWidth="1"/>
    <col min="15" max="16" width="9" bestFit="1" customWidth="1"/>
    <col min="18" max="18" width="9" bestFit="1" customWidth="1"/>
    <col min="19" max="19" width="12.5" bestFit="1" customWidth="1"/>
    <col min="20" max="21" width="9" bestFit="1" customWidth="1"/>
    <col min="23" max="23" width="9.83203125" bestFit="1" customWidth="1"/>
    <col min="24" max="24" width="9" bestFit="1" customWidth="1"/>
    <col min="26" max="26" width="9" bestFit="1" customWidth="1"/>
    <col min="27" max="27" width="12.5" bestFit="1" customWidth="1"/>
    <col min="28" max="29" width="9" bestFit="1" customWidth="1"/>
    <col min="31" max="31" width="9.83203125" bestFit="1" customWidth="1"/>
    <col min="32" max="32" width="9" bestFit="1" customWidth="1"/>
  </cols>
  <sheetData>
    <row r="2" spans="1:32" x14ac:dyDescent="0.2">
      <c r="A2" s="27" t="s">
        <v>0</v>
      </c>
      <c r="B2" s="27"/>
      <c r="C2" s="27"/>
      <c r="D2" s="27"/>
      <c r="E2" s="27"/>
      <c r="F2" s="27"/>
      <c r="G2" s="27"/>
      <c r="J2" s="28" t="s">
        <v>1</v>
      </c>
      <c r="K2" s="28"/>
      <c r="L2" s="28"/>
      <c r="M2" s="28"/>
      <c r="N2" s="28"/>
      <c r="O2" s="28"/>
      <c r="P2" s="28"/>
      <c r="R2" s="30" t="s">
        <v>2</v>
      </c>
      <c r="S2" s="30"/>
      <c r="T2" s="30"/>
      <c r="U2" s="30"/>
      <c r="V2" s="30"/>
      <c r="W2" s="30"/>
      <c r="X2" s="30"/>
      <c r="Z2" s="29" t="s">
        <v>3</v>
      </c>
      <c r="AA2" s="29"/>
      <c r="AB2" s="29"/>
      <c r="AC2" s="29"/>
      <c r="AD2" s="29"/>
      <c r="AE2" s="29"/>
      <c r="AF2" s="29"/>
    </row>
    <row r="3" spans="1:32" ht="18" x14ac:dyDescent="0.2">
      <c r="A3" t="s">
        <v>4</v>
      </c>
      <c r="B3" t="s">
        <v>606</v>
      </c>
      <c r="C3" t="s">
        <v>5</v>
      </c>
      <c r="D3" t="s">
        <v>608</v>
      </c>
      <c r="F3" s="7" t="s">
        <v>610</v>
      </c>
      <c r="G3" s="26" t="s">
        <v>611</v>
      </c>
      <c r="H3" s="32"/>
      <c r="J3" t="s">
        <v>4</v>
      </c>
      <c r="K3" t="s">
        <v>606</v>
      </c>
      <c r="L3" t="s">
        <v>5</v>
      </c>
      <c r="M3" t="s">
        <v>608</v>
      </c>
      <c r="O3" s="31" t="s">
        <v>610</v>
      </c>
      <c r="P3" s="31" t="s">
        <v>612</v>
      </c>
      <c r="R3" t="s">
        <v>4</v>
      </c>
      <c r="S3" t="s">
        <v>606</v>
      </c>
      <c r="T3" t="s">
        <v>5</v>
      </c>
      <c r="U3" t="s">
        <v>608</v>
      </c>
      <c r="W3" s="31" t="s">
        <v>610</v>
      </c>
      <c r="X3" s="31" t="s">
        <v>611</v>
      </c>
      <c r="Z3" t="s">
        <v>4</v>
      </c>
      <c r="AA3" t="s">
        <v>606</v>
      </c>
      <c r="AB3" t="s">
        <v>5</v>
      </c>
      <c r="AC3" t="s">
        <v>608</v>
      </c>
      <c r="AE3" s="31" t="s">
        <v>609</v>
      </c>
      <c r="AF3" s="31" t="s">
        <v>611</v>
      </c>
    </row>
    <row r="4" spans="1:32" ht="18" x14ac:dyDescent="0.2">
      <c r="A4">
        <v>2000</v>
      </c>
      <c r="B4">
        <v>61828166496</v>
      </c>
      <c r="C4" t="s">
        <v>6</v>
      </c>
      <c r="D4">
        <v>61.828166496000001</v>
      </c>
      <c r="F4" s="25">
        <v>10266546</v>
      </c>
      <c r="G4" s="14">
        <f>B4/F4</f>
        <v>6022.2947908673468</v>
      </c>
      <c r="H4" s="14"/>
      <c r="J4">
        <v>2000</v>
      </c>
      <c r="K4">
        <v>29242558796</v>
      </c>
      <c r="L4" t="s">
        <v>6</v>
      </c>
      <c r="M4">
        <v>29.242558796000001</v>
      </c>
      <c r="O4">
        <v>5398657</v>
      </c>
      <c r="P4">
        <f>K4/O4</f>
        <v>5416.635803311824</v>
      </c>
      <c r="R4">
        <v>2000</v>
      </c>
      <c r="S4">
        <v>172219461126</v>
      </c>
      <c r="T4" t="s">
        <v>6</v>
      </c>
      <c r="U4">
        <v>172.219461126</v>
      </c>
      <c r="W4">
        <v>38258477.5</v>
      </c>
      <c r="X4">
        <f>S4/W4</f>
        <v>4501.471892758932</v>
      </c>
      <c r="Z4">
        <v>2000</v>
      </c>
      <c r="AA4">
        <v>47218405892</v>
      </c>
      <c r="AB4" t="s">
        <v>6</v>
      </c>
      <c r="AC4">
        <v>47.218405892</v>
      </c>
      <c r="AE4">
        <v>10210965</v>
      </c>
      <c r="AF4">
        <f>AA4/AE4</f>
        <v>4624.2843739058944</v>
      </c>
    </row>
    <row r="5" spans="1:32" ht="18" x14ac:dyDescent="0.2">
      <c r="A5">
        <v>2001</v>
      </c>
      <c r="B5">
        <v>67808032979</v>
      </c>
      <c r="C5">
        <v>1.0967175127761046</v>
      </c>
      <c r="D5">
        <v>67.808032979000004</v>
      </c>
      <c r="F5" s="25">
        <v>10206436</v>
      </c>
      <c r="G5" s="14">
        <f t="shared" ref="G5:G25" si="0">B5/F5</f>
        <v>6643.6543548600121</v>
      </c>
      <c r="H5" s="14"/>
      <c r="J5">
        <v>2001</v>
      </c>
      <c r="K5">
        <v>30778781606</v>
      </c>
      <c r="L5">
        <v>1.0525338025552722</v>
      </c>
      <c r="M5">
        <v>30.778781605999999</v>
      </c>
      <c r="O5">
        <v>5402547</v>
      </c>
      <c r="P5">
        <f t="shared" ref="P5:P25" si="1">K5/O5</f>
        <v>5697.0872453307675</v>
      </c>
      <c r="R5">
        <v>2001</v>
      </c>
      <c r="S5">
        <v>190905493539</v>
      </c>
      <c r="T5">
        <v>1.1085012825544078</v>
      </c>
      <c r="U5">
        <v>190.90549353899999</v>
      </c>
      <c r="W5">
        <v>38248076</v>
      </c>
      <c r="X5">
        <f t="shared" ref="X5:X25" si="2">S5/W5</f>
        <v>4991.2443579907131</v>
      </c>
      <c r="Z5">
        <v>2001</v>
      </c>
      <c r="AA5">
        <v>53749989092</v>
      </c>
      <c r="AB5">
        <v>1.1383270586249634</v>
      </c>
      <c r="AC5">
        <v>53.749989092</v>
      </c>
      <c r="AE5">
        <v>10187578</v>
      </c>
      <c r="AF5">
        <f t="shared" ref="AF5:AF25" si="3">AA5/AE5</f>
        <v>5276.0321532752923</v>
      </c>
    </row>
    <row r="6" spans="1:32" ht="18" x14ac:dyDescent="0.2">
      <c r="A6">
        <v>2002</v>
      </c>
      <c r="B6">
        <v>82196001050</v>
      </c>
      <c r="C6">
        <v>1.2121867784522804</v>
      </c>
      <c r="D6">
        <v>82.196001050000007</v>
      </c>
      <c r="F6" s="25">
        <v>10203269</v>
      </c>
      <c r="G6" s="14">
        <f t="shared" si="0"/>
        <v>8055.8496546547976</v>
      </c>
      <c r="H6" s="14"/>
      <c r="J6">
        <v>2002</v>
      </c>
      <c r="K6">
        <v>35297794385</v>
      </c>
      <c r="L6">
        <v>1.1468223413404728</v>
      </c>
      <c r="M6">
        <v>35.297794385000003</v>
      </c>
      <c r="O6">
        <v>5378951</v>
      </c>
      <c r="P6">
        <f t="shared" si="1"/>
        <v>6562.2078329027354</v>
      </c>
      <c r="R6">
        <v>2002</v>
      </c>
      <c r="S6">
        <v>199072058823</v>
      </c>
      <c r="T6">
        <v>1.0427780528082691</v>
      </c>
      <c r="U6">
        <v>199.07205882299999</v>
      </c>
      <c r="W6">
        <v>38232301</v>
      </c>
      <c r="X6">
        <f t="shared" si="2"/>
        <v>5206.9076047240787</v>
      </c>
      <c r="Z6">
        <v>2002</v>
      </c>
      <c r="AA6">
        <v>67608919144</v>
      </c>
      <c r="AB6">
        <v>1.2578406114330305</v>
      </c>
      <c r="AC6">
        <v>67.608919143999998</v>
      </c>
      <c r="AE6">
        <v>10158610</v>
      </c>
      <c r="AF6">
        <f t="shared" si="3"/>
        <v>6655.3316983327441</v>
      </c>
    </row>
    <row r="7" spans="1:32" ht="18" x14ac:dyDescent="0.2">
      <c r="A7">
        <v>2003</v>
      </c>
      <c r="B7">
        <v>100090467581</v>
      </c>
      <c r="C7">
        <v>1.2177048311646543</v>
      </c>
      <c r="D7">
        <v>100.090467581</v>
      </c>
      <c r="F7" s="25">
        <v>10211455</v>
      </c>
      <c r="G7" s="14">
        <f t="shared" si="0"/>
        <v>9801.7831524498706</v>
      </c>
      <c r="H7" s="14"/>
      <c r="J7">
        <v>2003</v>
      </c>
      <c r="K7">
        <v>46919965224</v>
      </c>
      <c r="L7">
        <v>1.3292605399712711</v>
      </c>
      <c r="M7">
        <v>46.919965224000002</v>
      </c>
      <c r="O7">
        <v>5379161</v>
      </c>
      <c r="P7">
        <f t="shared" si="1"/>
        <v>8722.5433899450127</v>
      </c>
      <c r="R7">
        <v>2003</v>
      </c>
      <c r="S7">
        <v>217827260805</v>
      </c>
      <c r="T7">
        <v>1.0942131311289431</v>
      </c>
      <c r="U7">
        <v>217.82726080500001</v>
      </c>
      <c r="W7">
        <v>38195177</v>
      </c>
      <c r="X7">
        <f t="shared" si="2"/>
        <v>5703.0043558902735</v>
      </c>
      <c r="Z7">
        <v>2003</v>
      </c>
      <c r="AA7">
        <v>85285062818</v>
      </c>
      <c r="AB7">
        <v>1.2614469199892346</v>
      </c>
      <c r="AC7">
        <v>85.285062818</v>
      </c>
      <c r="AE7">
        <v>10129554</v>
      </c>
      <c r="AF7">
        <f t="shared" si="3"/>
        <v>8419.4292086305086</v>
      </c>
    </row>
    <row r="8" spans="1:32" ht="18" x14ac:dyDescent="0.2">
      <c r="A8">
        <v>2004</v>
      </c>
      <c r="B8">
        <v>119814434353</v>
      </c>
      <c r="C8">
        <v>1.1970613910464354</v>
      </c>
      <c r="D8">
        <v>119.814434353</v>
      </c>
      <c r="F8" s="25">
        <v>10220577</v>
      </c>
      <c r="G8" s="14">
        <f t="shared" si="0"/>
        <v>11722.864017657712</v>
      </c>
      <c r="H8" s="14"/>
      <c r="J8">
        <v>2004</v>
      </c>
      <c r="K8">
        <v>57437444469</v>
      </c>
      <c r="L8">
        <v>1.2241578653093335</v>
      </c>
      <c r="M8">
        <v>57.437444468999999</v>
      </c>
      <c r="O8">
        <v>5380053</v>
      </c>
      <c r="P8">
        <f t="shared" si="1"/>
        <v>10675.999747400258</v>
      </c>
      <c r="R8">
        <v>2004</v>
      </c>
      <c r="S8">
        <v>255110181539</v>
      </c>
      <c r="T8">
        <v>1.1711581947834153</v>
      </c>
      <c r="U8">
        <v>255.110181539</v>
      </c>
      <c r="W8">
        <v>38180249</v>
      </c>
      <c r="X8">
        <f t="shared" si="2"/>
        <v>6681.7317388108186</v>
      </c>
      <c r="Z8">
        <v>2004</v>
      </c>
      <c r="AA8">
        <v>104120820258</v>
      </c>
      <c r="AB8">
        <v>1.220856464398647</v>
      </c>
      <c r="AC8">
        <v>104.12082025799999</v>
      </c>
      <c r="AE8">
        <v>10107140</v>
      </c>
      <c r="AF8">
        <f t="shared" si="3"/>
        <v>10301.709510108696</v>
      </c>
    </row>
    <row r="9" spans="1:32" ht="18" x14ac:dyDescent="0.2">
      <c r="A9">
        <v>2005</v>
      </c>
      <c r="B9">
        <v>137143471328</v>
      </c>
      <c r="C9">
        <v>1.1446322980079746</v>
      </c>
      <c r="D9">
        <v>137.143471328</v>
      </c>
      <c r="F9" s="25">
        <v>10251079</v>
      </c>
      <c r="G9" s="14">
        <f t="shared" si="0"/>
        <v>13378.442535463828</v>
      </c>
      <c r="H9" s="14"/>
      <c r="J9">
        <v>2005</v>
      </c>
      <c r="K9">
        <v>62808723476</v>
      </c>
      <c r="L9">
        <v>1.0935152853100729</v>
      </c>
      <c r="M9">
        <v>62.808723475999997</v>
      </c>
      <c r="O9">
        <v>5384822</v>
      </c>
      <c r="P9">
        <f t="shared" si="1"/>
        <v>11664.0296514908</v>
      </c>
      <c r="R9">
        <v>2005</v>
      </c>
      <c r="S9">
        <v>306144336269</v>
      </c>
      <c r="T9">
        <v>1.2000475026991353</v>
      </c>
      <c r="U9">
        <v>306.14433626900001</v>
      </c>
      <c r="W9">
        <v>38161313</v>
      </c>
      <c r="X9">
        <f t="shared" si="2"/>
        <v>8022.3742896110516</v>
      </c>
      <c r="Z9">
        <v>2005</v>
      </c>
      <c r="AA9">
        <v>113211158292</v>
      </c>
      <c r="AB9">
        <v>1.0873056705803426</v>
      </c>
      <c r="AC9">
        <v>113.21115829199999</v>
      </c>
      <c r="AE9">
        <v>10087064</v>
      </c>
      <c r="AF9">
        <f t="shared" si="3"/>
        <v>11223.400415819708</v>
      </c>
    </row>
    <row r="10" spans="1:32" ht="18" x14ac:dyDescent="0.2">
      <c r="A10">
        <v>2006</v>
      </c>
      <c r="B10">
        <v>156264095664</v>
      </c>
      <c r="C10">
        <v>1.1394205947308278</v>
      </c>
      <c r="D10">
        <v>156.264095664</v>
      </c>
      <c r="F10" s="25">
        <v>10287189</v>
      </c>
      <c r="G10" s="14">
        <f t="shared" si="0"/>
        <v>15190.16474412981</v>
      </c>
      <c r="H10" s="14"/>
      <c r="J10">
        <v>2006</v>
      </c>
      <c r="K10">
        <v>70767338922</v>
      </c>
      <c r="L10">
        <v>1.1267119439076179</v>
      </c>
      <c r="M10">
        <v>70.767338921999993</v>
      </c>
      <c r="O10">
        <v>5389180</v>
      </c>
      <c r="P10">
        <f t="shared" si="1"/>
        <v>13131.374146345084</v>
      </c>
      <c r="R10">
        <v>2006</v>
      </c>
      <c r="S10">
        <v>344622003093</v>
      </c>
      <c r="T10">
        <v>1.1256847253584035</v>
      </c>
      <c r="U10">
        <v>344.62200309299999</v>
      </c>
      <c r="W10">
        <v>38132277</v>
      </c>
      <c r="X10">
        <f t="shared" si="2"/>
        <v>9037.540640256022</v>
      </c>
      <c r="Z10">
        <v>2006</v>
      </c>
      <c r="AA10">
        <v>115715618613</v>
      </c>
      <c r="AB10">
        <v>1.0221220271816349</v>
      </c>
      <c r="AC10">
        <v>115.715618613</v>
      </c>
      <c r="AE10">
        <v>10071374</v>
      </c>
      <c r="AF10">
        <f t="shared" si="3"/>
        <v>11489.556302149042</v>
      </c>
    </row>
    <row r="11" spans="1:32" ht="18" x14ac:dyDescent="0.2">
      <c r="A11">
        <v>2007</v>
      </c>
      <c r="B11">
        <v>190183800884</v>
      </c>
      <c r="C11">
        <v>1.2170665313478943</v>
      </c>
      <c r="D11">
        <v>190.18380088399999</v>
      </c>
      <c r="F11" s="25">
        <v>10381130</v>
      </c>
      <c r="G11" s="14">
        <f t="shared" si="0"/>
        <v>18320.144423969261</v>
      </c>
      <c r="H11" s="14"/>
      <c r="J11">
        <v>2007</v>
      </c>
      <c r="K11">
        <v>86563986799</v>
      </c>
      <c r="L11">
        <v>1.2232194698519203</v>
      </c>
      <c r="M11">
        <v>86.563986799000006</v>
      </c>
      <c r="O11">
        <v>5393637</v>
      </c>
      <c r="P11">
        <f t="shared" si="1"/>
        <v>16049.279326547188</v>
      </c>
      <c r="R11">
        <v>2007</v>
      </c>
      <c r="S11">
        <v>429028505365</v>
      </c>
      <c r="T11">
        <v>1.2449248786045213</v>
      </c>
      <c r="U11">
        <v>429.028505365</v>
      </c>
      <c r="W11">
        <v>38115967</v>
      </c>
      <c r="X11">
        <f t="shared" si="2"/>
        <v>11255.873565138725</v>
      </c>
      <c r="Z11">
        <v>2007</v>
      </c>
      <c r="AA11">
        <v>140186716681</v>
      </c>
      <c r="AB11">
        <v>1.2114761893106347</v>
      </c>
      <c r="AC11">
        <v>140.18671668100001</v>
      </c>
      <c r="AE11">
        <v>10055778</v>
      </c>
      <c r="AF11">
        <f t="shared" si="3"/>
        <v>13940.912048873792</v>
      </c>
    </row>
    <row r="12" spans="1:32" ht="18" x14ac:dyDescent="0.2">
      <c r="A12">
        <v>2008</v>
      </c>
      <c r="B12">
        <v>236816485762</v>
      </c>
      <c r="C12">
        <v>1.245197985639392</v>
      </c>
      <c r="D12">
        <v>236.81648576200001</v>
      </c>
      <c r="F12" s="25">
        <v>10467542</v>
      </c>
      <c r="G12" s="14">
        <f t="shared" si="0"/>
        <v>22623.886845832574</v>
      </c>
      <c r="H12" s="14"/>
      <c r="J12">
        <v>2008</v>
      </c>
      <c r="K12">
        <v>100879902984</v>
      </c>
      <c r="L12">
        <v>1.1653795846792649</v>
      </c>
      <c r="M12">
        <v>100.879902984</v>
      </c>
      <c r="O12">
        <v>5400998</v>
      </c>
      <c r="P12">
        <f t="shared" si="1"/>
        <v>18678.011542311255</v>
      </c>
      <c r="R12">
        <v>2008</v>
      </c>
      <c r="S12">
        <v>533609081852</v>
      </c>
      <c r="T12">
        <v>1.2437613705831203</v>
      </c>
      <c r="U12">
        <v>533.60908185200003</v>
      </c>
      <c r="W12">
        <v>38115909</v>
      </c>
      <c r="X12">
        <f t="shared" si="2"/>
        <v>13999.642035350646</v>
      </c>
      <c r="Z12">
        <v>2008</v>
      </c>
      <c r="AA12">
        <v>158325614580</v>
      </c>
      <c r="AB12">
        <v>1.1293909888786091</v>
      </c>
      <c r="AC12">
        <v>158.32561458000001</v>
      </c>
      <c r="AE12">
        <v>10038186</v>
      </c>
      <c r="AF12">
        <f t="shared" si="3"/>
        <v>15772.333226341891</v>
      </c>
    </row>
    <row r="13" spans="1:32" ht="18" x14ac:dyDescent="0.2">
      <c r="A13">
        <v>2009</v>
      </c>
      <c r="B13">
        <v>207434296805</v>
      </c>
      <c r="C13">
        <v>0.87592844787617941</v>
      </c>
      <c r="D13">
        <v>207.434296805</v>
      </c>
      <c r="F13" s="25">
        <v>10506813</v>
      </c>
      <c r="G13" s="14">
        <f t="shared" si="0"/>
        <v>19742.837033932174</v>
      </c>
      <c r="H13" s="14"/>
      <c r="J13">
        <v>2009</v>
      </c>
      <c r="K13">
        <v>89399303222</v>
      </c>
      <c r="L13">
        <v>0.88619537269161652</v>
      </c>
      <c r="M13">
        <v>89.399303222</v>
      </c>
      <c r="O13">
        <v>5412254</v>
      </c>
      <c r="P13">
        <f t="shared" si="1"/>
        <v>16517.94302743367</v>
      </c>
      <c r="R13">
        <v>2009</v>
      </c>
      <c r="S13">
        <v>439737508413</v>
      </c>
      <c r="T13">
        <v>0.82408175454360821</v>
      </c>
      <c r="U13">
        <v>439.737508413</v>
      </c>
      <c r="W13">
        <v>38153389</v>
      </c>
      <c r="X13">
        <f t="shared" si="2"/>
        <v>11525.516341759312</v>
      </c>
      <c r="Z13">
        <v>2009</v>
      </c>
      <c r="AA13">
        <v>131069255620</v>
      </c>
      <c r="AB13">
        <v>0.82784618248724562</v>
      </c>
      <c r="AC13">
        <v>131.06925562000001</v>
      </c>
      <c r="AE13">
        <v>10022647</v>
      </c>
      <c r="AF13">
        <f t="shared" si="3"/>
        <v>13077.309379448363</v>
      </c>
    </row>
    <row r="14" spans="1:32" ht="18" x14ac:dyDescent="0.2">
      <c r="A14">
        <v>2010</v>
      </c>
      <c r="B14">
        <v>209069940963</v>
      </c>
      <c r="C14">
        <v>1.0078851192073488</v>
      </c>
      <c r="D14">
        <v>209.06994096299999</v>
      </c>
      <c r="F14" s="25">
        <v>10532770</v>
      </c>
      <c r="G14" s="14">
        <f t="shared" si="0"/>
        <v>19849.473686694004</v>
      </c>
      <c r="H14" s="14"/>
      <c r="J14">
        <v>2010</v>
      </c>
      <c r="K14">
        <v>91162836320</v>
      </c>
      <c r="L14">
        <v>1.0197264747536199</v>
      </c>
      <c r="M14">
        <v>91.162836319999997</v>
      </c>
      <c r="O14">
        <v>5424925</v>
      </c>
      <c r="P14">
        <f t="shared" si="1"/>
        <v>16804.441779379438</v>
      </c>
      <c r="R14">
        <v>2010</v>
      </c>
      <c r="S14">
        <v>475696613935</v>
      </c>
      <c r="T14">
        <v>1.0817740238984284</v>
      </c>
      <c r="U14">
        <v>475.69661393500002</v>
      </c>
      <c r="W14">
        <v>38516689</v>
      </c>
      <c r="X14">
        <f t="shared" si="2"/>
        <v>12350.402547191945</v>
      </c>
      <c r="Z14">
        <v>2010</v>
      </c>
      <c r="AA14">
        <v>132175349953</v>
      </c>
      <c r="AB14">
        <v>1.0084390067508038</v>
      </c>
      <c r="AC14">
        <v>132.17534995299999</v>
      </c>
      <c r="AE14">
        <v>10000020</v>
      </c>
      <c r="AF14">
        <f t="shared" si="3"/>
        <v>13217.508560282879</v>
      </c>
    </row>
    <row r="15" spans="1:32" ht="18" x14ac:dyDescent="0.2">
      <c r="A15">
        <v>2011</v>
      </c>
      <c r="B15">
        <v>229562733398</v>
      </c>
      <c r="C15">
        <v>1.0980188368572157</v>
      </c>
      <c r="D15">
        <v>229.56273339800001</v>
      </c>
      <c r="F15" s="25">
        <v>10505445</v>
      </c>
      <c r="G15" s="14">
        <f t="shared" si="0"/>
        <v>21851.785754720528</v>
      </c>
      <c r="H15" s="14"/>
      <c r="J15">
        <v>2011</v>
      </c>
      <c r="K15">
        <v>99922685424</v>
      </c>
      <c r="L15">
        <v>1.0960901334097499</v>
      </c>
      <c r="M15">
        <v>99.922685423999994</v>
      </c>
      <c r="O15">
        <v>5392446</v>
      </c>
      <c r="P15">
        <f t="shared" si="1"/>
        <v>18530.122587041205</v>
      </c>
      <c r="R15">
        <v>2011</v>
      </c>
      <c r="S15">
        <v>524382678547</v>
      </c>
      <c r="T15">
        <v>1.1023468807340566</v>
      </c>
      <c r="U15">
        <v>524.38267854699995</v>
      </c>
      <c r="W15">
        <v>38525670</v>
      </c>
      <c r="X15">
        <f t="shared" si="2"/>
        <v>13611.253965135455</v>
      </c>
      <c r="Z15">
        <v>2011</v>
      </c>
      <c r="AA15">
        <v>141942264554</v>
      </c>
      <c r="AB15">
        <v>1.0738936163548876</v>
      </c>
      <c r="AC15">
        <v>141.94226455399999</v>
      </c>
      <c r="AE15">
        <v>9958824</v>
      </c>
      <c r="AF15">
        <f t="shared" si="3"/>
        <v>14252.914255136951</v>
      </c>
    </row>
    <row r="16" spans="1:32" ht="18" x14ac:dyDescent="0.2">
      <c r="A16">
        <v>2012</v>
      </c>
      <c r="B16">
        <v>208857719320</v>
      </c>
      <c r="C16">
        <v>0.90980672789732353</v>
      </c>
      <c r="D16">
        <v>208.85771932</v>
      </c>
      <c r="F16" s="25">
        <v>10516125</v>
      </c>
      <c r="G16" s="14">
        <f t="shared" si="0"/>
        <v>19860.710986223537</v>
      </c>
      <c r="H16" s="14"/>
      <c r="J16">
        <v>2012</v>
      </c>
      <c r="K16">
        <v>94623731085</v>
      </c>
      <c r="L16">
        <v>0.94696945626996465</v>
      </c>
      <c r="M16">
        <v>94.623731085000003</v>
      </c>
      <c r="O16">
        <v>5404322</v>
      </c>
      <c r="P16">
        <f t="shared" si="1"/>
        <v>17508.899559463702</v>
      </c>
      <c r="R16">
        <v>2012</v>
      </c>
      <c r="S16">
        <v>495236910793</v>
      </c>
      <c r="T16">
        <v>0.94441889683549551</v>
      </c>
      <c r="U16">
        <v>495.23691079299999</v>
      </c>
      <c r="W16">
        <v>38533789</v>
      </c>
      <c r="X16">
        <f t="shared" si="2"/>
        <v>12852.016986780096</v>
      </c>
      <c r="Z16">
        <v>2012</v>
      </c>
      <c r="AA16">
        <v>128814279315</v>
      </c>
      <c r="AB16">
        <v>0.9075117951636904</v>
      </c>
      <c r="AC16">
        <v>128.81427931499999</v>
      </c>
      <c r="AE16">
        <v>9920364</v>
      </c>
      <c r="AF16">
        <f t="shared" si="3"/>
        <v>12984.833955185515</v>
      </c>
    </row>
    <row r="17" spans="1:32" ht="18" x14ac:dyDescent="0.2">
      <c r="A17">
        <v>2013</v>
      </c>
      <c r="B17">
        <v>211685616592</v>
      </c>
      <c r="C17">
        <v>1.013539826448393</v>
      </c>
      <c r="D17">
        <v>211.685616592</v>
      </c>
      <c r="F17" s="25">
        <v>10512419</v>
      </c>
      <c r="G17" s="14">
        <f t="shared" si="0"/>
        <v>20136.717970621223</v>
      </c>
      <c r="H17" s="14"/>
      <c r="J17">
        <v>2013</v>
      </c>
      <c r="K17">
        <v>98935222174</v>
      </c>
      <c r="L17">
        <v>1.045564585538558</v>
      </c>
      <c r="M17">
        <v>98.935222174000003</v>
      </c>
      <c r="O17">
        <v>5410836</v>
      </c>
      <c r="P17">
        <f t="shared" si="1"/>
        <v>18284.646249488989</v>
      </c>
      <c r="R17">
        <v>2013</v>
      </c>
      <c r="S17">
        <v>515764728216</v>
      </c>
      <c r="T17">
        <v>1.0414504997015059</v>
      </c>
      <c r="U17">
        <v>515.76472821599998</v>
      </c>
      <c r="W17">
        <v>38502396</v>
      </c>
      <c r="X17">
        <f t="shared" si="2"/>
        <v>13395.652785244845</v>
      </c>
      <c r="Z17">
        <v>2013</v>
      </c>
      <c r="AA17">
        <v>135684315697</v>
      </c>
      <c r="AB17">
        <v>1.0533328790762408</v>
      </c>
      <c r="AC17">
        <v>135.68431569699999</v>
      </c>
      <c r="AE17">
        <v>9893083</v>
      </c>
      <c r="AF17">
        <f t="shared" si="3"/>
        <v>13715.068972634719</v>
      </c>
    </row>
    <row r="18" spans="1:32" ht="18" x14ac:dyDescent="0.2">
      <c r="A18">
        <v>2014</v>
      </c>
      <c r="B18">
        <v>209358834156</v>
      </c>
      <c r="C18">
        <v>0.98900831112921284</v>
      </c>
      <c r="D18">
        <v>209.358834156</v>
      </c>
      <c r="F18" s="25">
        <v>10538275</v>
      </c>
      <c r="G18" s="14">
        <f t="shared" si="0"/>
        <v>19866.518396606654</v>
      </c>
      <c r="H18" s="14"/>
      <c r="J18">
        <v>2014</v>
      </c>
      <c r="K18">
        <v>101437045019</v>
      </c>
      <c r="L18">
        <v>1.025287483972088</v>
      </c>
      <c r="M18">
        <v>101.437045019</v>
      </c>
      <c r="O18">
        <v>5415949</v>
      </c>
      <c r="P18">
        <f t="shared" si="1"/>
        <v>18729.320571334774</v>
      </c>
      <c r="R18">
        <v>2014</v>
      </c>
      <c r="S18">
        <v>539087652559</v>
      </c>
      <c r="T18">
        <v>1.0452200840171304</v>
      </c>
      <c r="U18">
        <v>539.08765255900005</v>
      </c>
      <c r="W18">
        <v>38483957</v>
      </c>
      <c r="X18">
        <f t="shared" si="2"/>
        <v>14008.113889094097</v>
      </c>
      <c r="Z18">
        <v>2014</v>
      </c>
      <c r="AA18">
        <v>141033843265</v>
      </c>
      <c r="AB18">
        <v>1.0394262781259564</v>
      </c>
      <c r="AC18">
        <v>141.033843265</v>
      </c>
      <c r="AE18">
        <v>9866466</v>
      </c>
      <c r="AF18">
        <f t="shared" si="3"/>
        <v>14294.261315551079</v>
      </c>
    </row>
    <row r="19" spans="1:32" ht="18" x14ac:dyDescent="0.2">
      <c r="A19">
        <v>2015</v>
      </c>
      <c r="B19">
        <v>188033050459</v>
      </c>
      <c r="C19">
        <v>0.89813764590841449</v>
      </c>
      <c r="D19">
        <v>188.03305045900001</v>
      </c>
      <c r="F19" s="25">
        <v>10553843</v>
      </c>
      <c r="G19" s="14">
        <f t="shared" si="0"/>
        <v>17816.548006162306</v>
      </c>
      <c r="H19" s="14"/>
      <c r="J19">
        <v>2015</v>
      </c>
      <c r="K19">
        <v>88900883130</v>
      </c>
      <c r="L19">
        <v>0.87641436235990633</v>
      </c>
      <c r="M19">
        <v>88.900883129999997</v>
      </c>
      <c r="O19">
        <v>5421349</v>
      </c>
      <c r="P19">
        <f t="shared" si="1"/>
        <v>16398.295540464191</v>
      </c>
      <c r="R19">
        <v>2015</v>
      </c>
      <c r="S19">
        <v>477111287969</v>
      </c>
      <c r="T19">
        <v>0.88503471690400659</v>
      </c>
      <c r="U19">
        <v>477.11128796899999</v>
      </c>
      <c r="W19">
        <v>38454576</v>
      </c>
      <c r="X19">
        <f t="shared" si="2"/>
        <v>12407.139477210723</v>
      </c>
      <c r="Z19">
        <v>2015</v>
      </c>
      <c r="AA19">
        <v>125174166987</v>
      </c>
      <c r="AB19">
        <v>0.8875470177168755</v>
      </c>
      <c r="AC19">
        <v>125.17416698700001</v>
      </c>
      <c r="AE19">
        <v>9843025</v>
      </c>
      <c r="AF19">
        <f t="shared" si="3"/>
        <v>12717.04247291864</v>
      </c>
    </row>
    <row r="20" spans="1:32" ht="18" x14ac:dyDescent="0.2">
      <c r="A20">
        <v>2016</v>
      </c>
      <c r="B20">
        <v>196272068576</v>
      </c>
      <c r="C20">
        <v>1.0438168614341365</v>
      </c>
      <c r="D20">
        <v>196.27206857600001</v>
      </c>
      <c r="F20" s="25">
        <v>10578820</v>
      </c>
      <c r="G20" s="14">
        <f t="shared" si="0"/>
        <v>18553.304487267957</v>
      </c>
      <c r="H20" s="14"/>
      <c r="J20">
        <v>2016</v>
      </c>
      <c r="K20">
        <v>89952699524</v>
      </c>
      <c r="L20">
        <v>1.011831337968397</v>
      </c>
      <c r="M20">
        <v>89.952699523999996</v>
      </c>
      <c r="O20">
        <v>5426252</v>
      </c>
      <c r="P20">
        <f t="shared" si="1"/>
        <v>16577.316999652798</v>
      </c>
      <c r="R20">
        <v>2016</v>
      </c>
      <c r="S20">
        <v>470022572790</v>
      </c>
      <c r="T20">
        <v>0.98514242828088239</v>
      </c>
      <c r="U20">
        <v>470.02257279000003</v>
      </c>
      <c r="W20">
        <v>38426809</v>
      </c>
      <c r="X20">
        <f t="shared" si="2"/>
        <v>12231.631640035477</v>
      </c>
      <c r="Z20">
        <v>2016</v>
      </c>
      <c r="AA20">
        <v>128609822750</v>
      </c>
      <c r="AB20">
        <v>1.0274470032091909</v>
      </c>
      <c r="AC20">
        <v>128.60982275000001</v>
      </c>
      <c r="AE20">
        <v>9814026</v>
      </c>
      <c r="AF20">
        <f t="shared" si="3"/>
        <v>13104.695539832481</v>
      </c>
    </row>
    <row r="21" spans="1:32" ht="18" x14ac:dyDescent="0.2">
      <c r="A21">
        <v>2017</v>
      </c>
      <c r="B21">
        <v>218628940951</v>
      </c>
      <c r="C21">
        <v>1.1139075597317762</v>
      </c>
      <c r="D21">
        <v>218.628940951</v>
      </c>
      <c r="F21" s="25">
        <v>10610055</v>
      </c>
      <c r="G21" s="14">
        <f t="shared" si="0"/>
        <v>20605.825412874863</v>
      </c>
      <c r="H21" s="14"/>
      <c r="J21">
        <v>2017</v>
      </c>
      <c r="K21">
        <v>95649966260</v>
      </c>
      <c r="L21">
        <v>1.0633362507867807</v>
      </c>
      <c r="M21">
        <v>95.649966259999999</v>
      </c>
      <c r="O21">
        <v>5435343</v>
      </c>
      <c r="P21">
        <f t="shared" si="1"/>
        <v>17597.779249626012</v>
      </c>
      <c r="R21">
        <v>2017</v>
      </c>
      <c r="S21">
        <v>524645833884</v>
      </c>
      <c r="T21">
        <v>1.1162141230149067</v>
      </c>
      <c r="U21">
        <v>524.64583388400001</v>
      </c>
      <c r="W21">
        <v>38422346</v>
      </c>
      <c r="X21">
        <f t="shared" si="2"/>
        <v>13654.705880895455</v>
      </c>
      <c r="Z21">
        <v>2017</v>
      </c>
      <c r="AA21">
        <v>143112196040</v>
      </c>
      <c r="AB21">
        <v>1.1127625633867069</v>
      </c>
      <c r="AC21">
        <v>143.11219603999999</v>
      </c>
      <c r="AE21">
        <v>9787969</v>
      </c>
      <c r="AF21">
        <f t="shared" si="3"/>
        <v>14621.235114250974</v>
      </c>
    </row>
    <row r="22" spans="1:32" ht="18" x14ac:dyDescent="0.2">
      <c r="A22">
        <v>2018</v>
      </c>
      <c r="B22">
        <v>249000540729</v>
      </c>
      <c r="C22">
        <v>1.1389184782485271</v>
      </c>
      <c r="D22">
        <v>249.00054072899999</v>
      </c>
      <c r="F22" s="25">
        <v>10649800</v>
      </c>
      <c r="G22" s="14">
        <f t="shared" si="0"/>
        <v>23380.771538338748</v>
      </c>
      <c r="H22" s="14"/>
      <c r="J22">
        <v>2018</v>
      </c>
      <c r="K22">
        <v>106137924015</v>
      </c>
      <c r="L22">
        <v>1.1096493617832668</v>
      </c>
      <c r="M22">
        <v>106.137924015</v>
      </c>
      <c r="O22">
        <v>5443120</v>
      </c>
      <c r="P22">
        <f t="shared" si="1"/>
        <v>19499.464280596421</v>
      </c>
      <c r="R22">
        <v>2018</v>
      </c>
      <c r="S22">
        <v>588782567765</v>
      </c>
      <c r="T22">
        <v>1.12224767593443</v>
      </c>
      <c r="U22">
        <v>588.78256776499995</v>
      </c>
      <c r="W22">
        <v>38413139</v>
      </c>
      <c r="X22">
        <f t="shared" si="2"/>
        <v>15327.63484298953</v>
      </c>
      <c r="Z22">
        <v>2018</v>
      </c>
      <c r="AA22">
        <v>160564628963</v>
      </c>
      <c r="AB22">
        <v>1.1219493055513035</v>
      </c>
      <c r="AC22">
        <v>160.56462896299999</v>
      </c>
      <c r="AE22">
        <v>9775566</v>
      </c>
      <c r="AF22">
        <f t="shared" si="3"/>
        <v>16425.097939392974</v>
      </c>
    </row>
    <row r="23" spans="1:32" ht="18" x14ac:dyDescent="0.2">
      <c r="A23">
        <v>2019</v>
      </c>
      <c r="B23">
        <v>252548179964</v>
      </c>
      <c r="C23">
        <v>1.0142475161885736</v>
      </c>
      <c r="D23">
        <v>252.54817996400001</v>
      </c>
      <c r="F23" s="25">
        <v>10693939</v>
      </c>
      <c r="G23" s="14">
        <f t="shared" si="0"/>
        <v>23616.010897761807</v>
      </c>
      <c r="H23" s="14"/>
      <c r="J23">
        <v>2019</v>
      </c>
      <c r="K23">
        <v>105720354988</v>
      </c>
      <c r="L23">
        <v>0.99606578863422102</v>
      </c>
      <c r="M23">
        <v>105.720354988</v>
      </c>
      <c r="O23">
        <v>5450421</v>
      </c>
      <c r="P23">
        <f t="shared" si="1"/>
        <v>19396.731919974623</v>
      </c>
      <c r="R23">
        <v>2019</v>
      </c>
      <c r="S23">
        <v>596054591863</v>
      </c>
      <c r="T23">
        <v>1.0123509500724595</v>
      </c>
      <c r="U23">
        <v>596.05459186300004</v>
      </c>
      <c r="W23">
        <v>38386476</v>
      </c>
      <c r="X23">
        <f t="shared" si="2"/>
        <v>15527.723666611126</v>
      </c>
      <c r="Z23">
        <v>2019</v>
      </c>
      <c r="AA23">
        <v>163988594921</v>
      </c>
      <c r="AB23">
        <v>1.0213245344265018</v>
      </c>
      <c r="AC23">
        <v>163.98859492099999</v>
      </c>
      <c r="AE23">
        <v>9771142</v>
      </c>
      <c r="AF23">
        <f t="shared" si="3"/>
        <v>16782.950746289429</v>
      </c>
    </row>
    <row r="24" spans="1:32" ht="18" x14ac:dyDescent="0.2">
      <c r="A24">
        <v>2020</v>
      </c>
      <c r="B24">
        <v>245974558654</v>
      </c>
      <c r="C24">
        <v>0.97397082287056258</v>
      </c>
      <c r="D24">
        <v>245.97455865399999</v>
      </c>
      <c r="F24" s="25">
        <v>10701777</v>
      </c>
      <c r="G24" s="14">
        <f t="shared" si="0"/>
        <v>22984.45937099979</v>
      </c>
      <c r="H24" s="14"/>
      <c r="J24">
        <v>2020</v>
      </c>
      <c r="K24">
        <v>106696828625</v>
      </c>
      <c r="L24">
        <v>1.0092363825027908</v>
      </c>
      <c r="M24">
        <v>106.69682862499999</v>
      </c>
      <c r="O24">
        <v>5457873</v>
      </c>
      <c r="P24">
        <f t="shared" si="1"/>
        <v>19549.159283295892</v>
      </c>
      <c r="R24">
        <v>2020</v>
      </c>
      <c r="S24">
        <v>599449188399</v>
      </c>
      <c r="T24">
        <v>1.0056951101163234</v>
      </c>
      <c r="U24">
        <v>599.44918839900004</v>
      </c>
      <c r="W24">
        <v>38354173</v>
      </c>
      <c r="X24">
        <f t="shared" si="2"/>
        <v>15629.30814331468</v>
      </c>
      <c r="Z24">
        <v>2020</v>
      </c>
      <c r="AA24">
        <v>157182045260</v>
      </c>
      <c r="AB24">
        <v>0.95849376193338942</v>
      </c>
      <c r="AC24">
        <v>157.18204526</v>
      </c>
      <c r="AE24">
        <v>9750153</v>
      </c>
      <c r="AF24">
        <f t="shared" si="3"/>
        <v>16120.982435865366</v>
      </c>
    </row>
    <row r="25" spans="1:32" ht="18" x14ac:dyDescent="0.2">
      <c r="A25">
        <v>2021</v>
      </c>
      <c r="B25">
        <v>281777887121</v>
      </c>
      <c r="C25">
        <v>1.1455570391625856</v>
      </c>
      <c r="D25">
        <v>281.77788712099999</v>
      </c>
      <c r="F25" s="25">
        <v>10516707</v>
      </c>
      <c r="G25" s="14">
        <f t="shared" si="0"/>
        <v>26793.357190706178</v>
      </c>
      <c r="H25" s="14"/>
      <c r="J25">
        <v>2021</v>
      </c>
      <c r="K25">
        <v>116527101097</v>
      </c>
      <c r="L25">
        <v>1.0921327521978164</v>
      </c>
      <c r="M25">
        <v>116.527101097</v>
      </c>
      <c r="O25">
        <v>5449270</v>
      </c>
      <c r="P25">
        <f t="shared" si="1"/>
        <v>21383.98374406113</v>
      </c>
      <c r="R25">
        <v>2021</v>
      </c>
      <c r="S25">
        <v>679444832854</v>
      </c>
      <c r="T25">
        <v>1.1334485824706031</v>
      </c>
      <c r="U25">
        <v>679.44483285399997</v>
      </c>
      <c r="W25">
        <v>38162224</v>
      </c>
      <c r="X25">
        <f t="shared" si="2"/>
        <v>17804.120453095187</v>
      </c>
      <c r="Z25">
        <v>2021</v>
      </c>
      <c r="AA25">
        <v>181848022233</v>
      </c>
      <c r="AB25">
        <v>1.1569261739290846</v>
      </c>
      <c r="AC25">
        <v>181.84802223299999</v>
      </c>
      <c r="AE25">
        <v>9710107</v>
      </c>
      <c r="AF25">
        <f t="shared" si="3"/>
        <v>18727.70529027126</v>
      </c>
    </row>
    <row r="27" spans="1:32" x14ac:dyDescent="0.2">
      <c r="A27" t="s">
        <v>7</v>
      </c>
      <c r="C27">
        <v>1.0748989651869814</v>
      </c>
      <c r="J27" t="s">
        <v>7</v>
      </c>
      <c r="L27">
        <v>1.0680486297367662</v>
      </c>
      <c r="R27" t="s">
        <v>7</v>
      </c>
      <c r="T27">
        <v>1.0675405481630367</v>
      </c>
      <c r="Z27" t="s">
        <v>8</v>
      </c>
      <c r="AB27">
        <v>1.066315160393503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29D0-5EE5-4746-907F-A9145DDFD45D}">
  <dimension ref="A1:BN267"/>
  <sheetViews>
    <sheetView topLeftCell="AB193" zoomScale="70" zoomScaleNormal="70" workbookViewId="0">
      <selection activeCell="AS223" sqref="AS223"/>
    </sheetView>
  </sheetViews>
  <sheetFormatPr baseColWidth="10" defaultColWidth="11.1640625" defaultRowHeight="16" x14ac:dyDescent="0.2"/>
  <sheetData>
    <row r="1" spans="1:66" x14ac:dyDescent="0.2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  <c r="AD1" t="s">
        <v>38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J1" t="s">
        <v>44</v>
      </c>
      <c r="AK1" t="s">
        <v>45</v>
      </c>
      <c r="AL1" t="s">
        <v>46</v>
      </c>
      <c r="AM1" t="s">
        <v>47</v>
      </c>
      <c r="AN1" t="s">
        <v>48</v>
      </c>
      <c r="AO1" t="s">
        <v>49</v>
      </c>
      <c r="AP1" t="s">
        <v>50</v>
      </c>
      <c r="AQ1" t="s">
        <v>51</v>
      </c>
      <c r="AR1" t="s">
        <v>52</v>
      </c>
      <c r="AS1" t="s">
        <v>53</v>
      </c>
      <c r="AT1" t="s">
        <v>54</v>
      </c>
      <c r="AU1" t="s">
        <v>55</v>
      </c>
      <c r="AV1" t="s">
        <v>56</v>
      </c>
      <c r="AW1" t="s">
        <v>57</v>
      </c>
      <c r="AX1" t="s">
        <v>58</v>
      </c>
      <c r="AY1" t="s">
        <v>59</v>
      </c>
      <c r="AZ1" t="s">
        <v>60</v>
      </c>
      <c r="BA1" t="s">
        <v>61</v>
      </c>
      <c r="BB1" t="s">
        <v>62</v>
      </c>
      <c r="BC1" t="s">
        <v>63</v>
      </c>
      <c r="BD1" t="s">
        <v>64</v>
      </c>
      <c r="BE1" t="s">
        <v>65</v>
      </c>
      <c r="BF1" t="s">
        <v>66</v>
      </c>
      <c r="BG1" t="s">
        <v>67</v>
      </c>
      <c r="BH1" t="s">
        <v>68</v>
      </c>
      <c r="BI1" t="s">
        <v>69</v>
      </c>
      <c r="BJ1" t="s">
        <v>70</v>
      </c>
      <c r="BK1" t="s">
        <v>71</v>
      </c>
      <c r="BL1" t="s">
        <v>72</v>
      </c>
      <c r="BM1" t="s">
        <v>73</v>
      </c>
      <c r="BN1" t="s">
        <v>74</v>
      </c>
    </row>
    <row r="2" spans="1:66" x14ac:dyDescent="0.2">
      <c r="A2" t="s">
        <v>75</v>
      </c>
      <c r="B2" t="s">
        <v>76</v>
      </c>
      <c r="C2" t="s">
        <v>77</v>
      </c>
      <c r="D2" t="s">
        <v>78</v>
      </c>
      <c r="AE2">
        <v>405586592.17877096</v>
      </c>
      <c r="AF2">
        <v>487709497.2067039</v>
      </c>
      <c r="AG2">
        <v>596648044.69273746</v>
      </c>
      <c r="AH2">
        <v>695530726.25698328</v>
      </c>
      <c r="AI2">
        <v>764804469.27374303</v>
      </c>
      <c r="AJ2">
        <v>872067039.10614526</v>
      </c>
      <c r="AK2">
        <v>958659217.87709498</v>
      </c>
      <c r="AL2">
        <v>1083240223.4636872</v>
      </c>
      <c r="AM2">
        <v>1245810055.8659217</v>
      </c>
      <c r="AN2">
        <v>1320670391.0614524</v>
      </c>
      <c r="AO2">
        <v>1379888268.1564245</v>
      </c>
      <c r="AP2">
        <v>1531843575.4189944</v>
      </c>
      <c r="AQ2">
        <v>1665363128.4916201</v>
      </c>
      <c r="AR2">
        <v>1722905027.9329607</v>
      </c>
      <c r="AS2">
        <v>1873184357.5418994</v>
      </c>
      <c r="AT2">
        <v>1896648044.6927373</v>
      </c>
      <c r="AU2">
        <v>1962011173.1843574</v>
      </c>
      <c r="AV2">
        <v>2044134078.2122905</v>
      </c>
      <c r="AW2">
        <v>2254748603.3519554</v>
      </c>
      <c r="AX2">
        <v>2359776536.312849</v>
      </c>
      <c r="AY2">
        <v>2469832402.2346368</v>
      </c>
      <c r="AZ2">
        <v>2677653631.2849159</v>
      </c>
      <c r="BA2">
        <v>2843016759.7765365</v>
      </c>
      <c r="BB2">
        <v>2553631284.9162011</v>
      </c>
      <c r="BC2">
        <v>2453631284.9162011</v>
      </c>
      <c r="BD2">
        <v>2637988826.8156424</v>
      </c>
      <c r="BE2">
        <v>2615083798.8826814</v>
      </c>
      <c r="BF2">
        <v>2727932960.8938546</v>
      </c>
      <c r="BG2">
        <v>2791061452.5139666</v>
      </c>
      <c r="BH2">
        <v>2963128491.6201115</v>
      </c>
      <c r="BI2">
        <v>2983798882.6815643</v>
      </c>
      <c r="BJ2">
        <v>3092178770.9497204</v>
      </c>
      <c r="BK2">
        <v>3202234636.8715081</v>
      </c>
      <c r="BL2">
        <v>3368970253.0528607</v>
      </c>
      <c r="BM2">
        <v>2610038937.5635529</v>
      </c>
      <c r="BN2">
        <v>3126019399.0649219</v>
      </c>
    </row>
    <row r="3" spans="1:66" x14ac:dyDescent="0.2">
      <c r="A3" t="s">
        <v>79</v>
      </c>
      <c r="B3" t="s">
        <v>80</v>
      </c>
      <c r="C3" t="s">
        <v>77</v>
      </c>
      <c r="D3" t="s">
        <v>78</v>
      </c>
      <c r="E3">
        <v>21290811193.816437</v>
      </c>
      <c r="F3">
        <v>21808704493.255329</v>
      </c>
      <c r="G3">
        <v>23707266143.472145</v>
      </c>
      <c r="H3">
        <v>28210335256.195187</v>
      </c>
      <c r="I3">
        <v>26119063726.390549</v>
      </c>
      <c r="J3">
        <v>29682486700.373817</v>
      </c>
      <c r="K3">
        <v>32239462540.956715</v>
      </c>
      <c r="L3">
        <v>33514906531.505299</v>
      </c>
      <c r="M3">
        <v>36521869225.369377</v>
      </c>
      <c r="N3">
        <v>41828778631.755707</v>
      </c>
      <c r="O3">
        <v>44863079905.46563</v>
      </c>
      <c r="P3">
        <v>49479440037.698929</v>
      </c>
      <c r="Q3">
        <v>53515410561.422035</v>
      </c>
      <c r="R3">
        <v>69601524279.536453</v>
      </c>
      <c r="S3">
        <v>86058687785.665009</v>
      </c>
      <c r="T3">
        <v>91650122061.700714</v>
      </c>
      <c r="U3">
        <v>91125515752.036514</v>
      </c>
      <c r="V3">
        <v>103416937913.4229</v>
      </c>
      <c r="W3">
        <v>115346261836.34412</v>
      </c>
      <c r="X3">
        <v>134672829146.69934</v>
      </c>
      <c r="Y3">
        <v>170656140911.19266</v>
      </c>
      <c r="Z3">
        <v>174388852462.79056</v>
      </c>
      <c r="AA3">
        <v>167268082239.884</v>
      </c>
      <c r="AB3">
        <v>174919895798.04688</v>
      </c>
      <c r="AC3">
        <v>160135659993.82697</v>
      </c>
      <c r="AD3">
        <v>136298779649.41411</v>
      </c>
      <c r="AE3">
        <v>152519907872.89758</v>
      </c>
      <c r="AF3">
        <v>186146618477.89389</v>
      </c>
      <c r="AG3">
        <v>204142003747.68039</v>
      </c>
      <c r="AH3">
        <v>217540893078.77048</v>
      </c>
      <c r="AI3">
        <v>253226719450.55515</v>
      </c>
      <c r="AJ3">
        <v>273405697195.30151</v>
      </c>
      <c r="AK3">
        <v>238257961319.9086</v>
      </c>
      <c r="AL3">
        <v>236529420848.74127</v>
      </c>
      <c r="AM3">
        <v>240122633179.3978</v>
      </c>
      <c r="AN3">
        <v>269639706340.12747</v>
      </c>
      <c r="AO3">
        <v>268416528915.09833</v>
      </c>
      <c r="AP3">
        <v>282187971546.18695</v>
      </c>
      <c r="AQ3">
        <v>265816904660.63818</v>
      </c>
      <c r="AR3">
        <v>262174971957.7944</v>
      </c>
      <c r="AS3">
        <v>283928427609.57867</v>
      </c>
      <c r="AT3">
        <v>258821310851.57074</v>
      </c>
      <c r="AU3">
        <v>264872614492.35062</v>
      </c>
      <c r="AV3">
        <v>352662234006.58972</v>
      </c>
      <c r="AW3">
        <v>438838435407.66296</v>
      </c>
      <c r="AX3">
        <v>512216548337.92987</v>
      </c>
      <c r="AY3">
        <v>575703116619.12366</v>
      </c>
      <c r="AZ3">
        <v>660804869868.70715</v>
      </c>
      <c r="BA3">
        <v>708095438324.80908</v>
      </c>
      <c r="BB3">
        <v>719071175011.07996</v>
      </c>
      <c r="BC3">
        <v>860332378206.45264</v>
      </c>
      <c r="BD3">
        <v>964180707358.46313</v>
      </c>
      <c r="BE3">
        <v>972573424415.21082</v>
      </c>
      <c r="BF3">
        <v>983472863852.06934</v>
      </c>
      <c r="BG3">
        <v>1003768056233.7252</v>
      </c>
      <c r="BH3">
        <v>924522770394.56531</v>
      </c>
      <c r="BI3">
        <v>882721265524.16565</v>
      </c>
      <c r="BJ3">
        <v>1021118730941.082</v>
      </c>
      <c r="BK3">
        <v>1007240479573.3925</v>
      </c>
      <c r="BL3">
        <v>1001017049660.4589</v>
      </c>
      <c r="BM3">
        <v>927484450967.30688</v>
      </c>
      <c r="BN3">
        <v>1080711605709.6256</v>
      </c>
    </row>
    <row r="4" spans="1:66" x14ac:dyDescent="0.2">
      <c r="A4" t="s">
        <v>81</v>
      </c>
      <c r="B4" t="s">
        <v>82</v>
      </c>
      <c r="C4" t="s">
        <v>77</v>
      </c>
      <c r="D4" t="s">
        <v>78</v>
      </c>
      <c r="E4">
        <v>537777811.11111116</v>
      </c>
      <c r="F4">
        <v>548888895.55555558</v>
      </c>
      <c r="G4">
        <v>546666677.77777779</v>
      </c>
      <c r="H4">
        <v>751111191.11111104</v>
      </c>
      <c r="I4">
        <v>800000044.44444442</v>
      </c>
      <c r="J4">
        <v>1006666637.7777778</v>
      </c>
      <c r="K4">
        <v>1399999966.6666667</v>
      </c>
      <c r="L4">
        <v>1673333417.7777777</v>
      </c>
      <c r="M4">
        <v>1373333366.6666667</v>
      </c>
      <c r="N4">
        <v>1408888922.2222223</v>
      </c>
      <c r="O4">
        <v>1748886595.5555556</v>
      </c>
      <c r="P4">
        <v>1831108971.1111112</v>
      </c>
      <c r="Q4">
        <v>1595555475.5555556</v>
      </c>
      <c r="R4">
        <v>1733333264.4444444</v>
      </c>
      <c r="S4">
        <v>2155555497.7777777</v>
      </c>
      <c r="T4">
        <v>2366666615.5555553</v>
      </c>
      <c r="U4">
        <v>2555555566.6666665</v>
      </c>
      <c r="V4">
        <v>2953333417.7777777</v>
      </c>
      <c r="W4">
        <v>3300000108.8888888</v>
      </c>
      <c r="X4">
        <v>3697940409.6109838</v>
      </c>
      <c r="Y4">
        <v>3641723321.9954648</v>
      </c>
      <c r="Z4">
        <v>3478787909.090909</v>
      </c>
      <c r="AU4">
        <v>3854235264.3717074</v>
      </c>
      <c r="AV4">
        <v>4539500884.0478954</v>
      </c>
      <c r="AW4">
        <v>5220823684.6608534</v>
      </c>
      <c r="AX4">
        <v>6226199249.3221111</v>
      </c>
      <c r="AY4">
        <v>6971379033.2632723</v>
      </c>
      <c r="AZ4">
        <v>9715761649.794426</v>
      </c>
      <c r="BA4">
        <v>10249767311.213037</v>
      </c>
      <c r="BB4">
        <v>12154835707.898659</v>
      </c>
      <c r="BC4">
        <v>15633856787.042477</v>
      </c>
      <c r="BD4">
        <v>18190410820.623501</v>
      </c>
      <c r="BE4">
        <v>20203572959.502293</v>
      </c>
      <c r="BF4">
        <v>20564485419.168434</v>
      </c>
      <c r="BG4">
        <v>20550582746.844841</v>
      </c>
      <c r="BH4">
        <v>19998156214.398769</v>
      </c>
      <c r="BI4">
        <v>18019558181.960194</v>
      </c>
      <c r="BJ4">
        <v>18896352021.940022</v>
      </c>
      <c r="BK4">
        <v>18418848299.582542</v>
      </c>
      <c r="BL4">
        <v>18904490262.913025</v>
      </c>
      <c r="BM4">
        <v>20143442150.971035</v>
      </c>
      <c r="BN4">
        <v>14786861638.453484</v>
      </c>
    </row>
    <row r="5" spans="1:66" x14ac:dyDescent="0.2">
      <c r="A5" t="s">
        <v>83</v>
      </c>
      <c r="B5" t="s">
        <v>84</v>
      </c>
      <c r="C5" t="s">
        <v>77</v>
      </c>
      <c r="D5" t="s">
        <v>78</v>
      </c>
      <c r="E5">
        <v>10404135069.149994</v>
      </c>
      <c r="F5">
        <v>11127894641.019142</v>
      </c>
      <c r="G5">
        <v>11943187848.304276</v>
      </c>
      <c r="H5">
        <v>12676330764.691713</v>
      </c>
      <c r="I5">
        <v>13838369295.231264</v>
      </c>
      <c r="J5">
        <v>14862225759.913548</v>
      </c>
      <c r="K5">
        <v>15832591204.061148</v>
      </c>
      <c r="L5">
        <v>14426038229.774803</v>
      </c>
      <c r="M5">
        <v>14880349280.319859</v>
      </c>
      <c r="N5">
        <v>16882092549.474865</v>
      </c>
      <c r="O5">
        <v>23504605475.643791</v>
      </c>
      <c r="P5">
        <v>20832817218.393867</v>
      </c>
      <c r="Q5">
        <v>25264953765.761951</v>
      </c>
      <c r="R5">
        <v>31273819025.967289</v>
      </c>
      <c r="S5">
        <v>44214484996.87339</v>
      </c>
      <c r="T5">
        <v>51444731784.03479</v>
      </c>
      <c r="U5">
        <v>62129390374.903114</v>
      </c>
      <c r="V5">
        <v>65315008068.101395</v>
      </c>
      <c r="W5">
        <v>71199708191.994446</v>
      </c>
      <c r="X5">
        <v>88628401268.683182</v>
      </c>
      <c r="Y5">
        <v>112031308653.85687</v>
      </c>
      <c r="Z5">
        <v>211003492000.18774</v>
      </c>
      <c r="AA5">
        <v>187163726212.80252</v>
      </c>
      <c r="AB5">
        <v>138115204947.35101</v>
      </c>
      <c r="AC5">
        <v>114262670303.60474</v>
      </c>
      <c r="AD5">
        <v>116507282627.19516</v>
      </c>
      <c r="AE5">
        <v>107497542341.41832</v>
      </c>
      <c r="AF5">
        <v>110321770123.65668</v>
      </c>
      <c r="AG5">
        <v>108943464548.55208</v>
      </c>
      <c r="AH5">
        <v>101768783075.20003</v>
      </c>
      <c r="AI5">
        <v>121802125421.92531</v>
      </c>
      <c r="AJ5">
        <v>117457060715.75853</v>
      </c>
      <c r="AK5">
        <v>118282253152.1582</v>
      </c>
      <c r="AL5">
        <v>98826369836.025574</v>
      </c>
      <c r="AM5">
        <v>86281743752.653564</v>
      </c>
      <c r="AN5">
        <v>108221319966.4391</v>
      </c>
      <c r="AO5">
        <v>125763022907.64301</v>
      </c>
      <c r="AP5">
        <v>127063922266.80214</v>
      </c>
      <c r="AQ5">
        <v>130106822586.56261</v>
      </c>
      <c r="AR5">
        <v>137521000392.09198</v>
      </c>
      <c r="AS5">
        <v>140410259302.46503</v>
      </c>
      <c r="AT5">
        <v>146779813046.92667</v>
      </c>
      <c r="AU5">
        <v>176605835909.84686</v>
      </c>
      <c r="AV5">
        <v>204470860701.30359</v>
      </c>
      <c r="AW5">
        <v>253471913925.27017</v>
      </c>
      <c r="AX5">
        <v>310094246800.2334</v>
      </c>
      <c r="AY5">
        <v>395655858340.0072</v>
      </c>
      <c r="AZ5">
        <v>464425613626.87421</v>
      </c>
      <c r="BA5">
        <v>566479463919.37439</v>
      </c>
      <c r="BB5">
        <v>507029514633.98132</v>
      </c>
      <c r="BC5">
        <v>597129288864.77539</v>
      </c>
      <c r="BD5">
        <v>680455985950.41357</v>
      </c>
      <c r="BE5">
        <v>736039861278.12952</v>
      </c>
      <c r="BF5">
        <v>832216894624.60266</v>
      </c>
      <c r="BG5">
        <v>892497905712.36621</v>
      </c>
      <c r="BH5">
        <v>766957955078.10498</v>
      </c>
      <c r="BI5">
        <v>690545418736.15723</v>
      </c>
      <c r="BJ5">
        <v>683748014299.69446</v>
      </c>
      <c r="BK5">
        <v>766359667820.70264</v>
      </c>
      <c r="BL5">
        <v>794719102944.19067</v>
      </c>
      <c r="BM5">
        <v>784799699387.37744</v>
      </c>
      <c r="BN5">
        <v>840187283626.44836</v>
      </c>
    </row>
    <row r="6" spans="1:66" x14ac:dyDescent="0.2">
      <c r="A6" t="s">
        <v>85</v>
      </c>
      <c r="B6" t="s">
        <v>86</v>
      </c>
      <c r="C6" t="s">
        <v>77</v>
      </c>
      <c r="D6" t="s">
        <v>78</v>
      </c>
      <c r="Y6">
        <v>5930503400.9626312</v>
      </c>
      <c r="Z6">
        <v>5550483035.9649715</v>
      </c>
      <c r="AA6">
        <v>5550483035.9649715</v>
      </c>
      <c r="AB6">
        <v>5784341596.3633938</v>
      </c>
      <c r="AC6">
        <v>6131475065.1781549</v>
      </c>
      <c r="AD6">
        <v>7553560459.2245989</v>
      </c>
      <c r="AE6">
        <v>7072063345.5882349</v>
      </c>
      <c r="AF6">
        <v>8083872012.3663101</v>
      </c>
      <c r="AG6">
        <v>8769250549.7994652</v>
      </c>
      <c r="AH6">
        <v>10201099039.438501</v>
      </c>
      <c r="AI6">
        <v>11228764963.235294</v>
      </c>
      <c r="AJ6">
        <v>10603784541.19696</v>
      </c>
      <c r="AK6">
        <v>8307810973.588479</v>
      </c>
      <c r="AL6">
        <v>5768720421.6136732</v>
      </c>
      <c r="AM6">
        <v>4438321017.3906784</v>
      </c>
      <c r="AN6">
        <v>5538749259.9471397</v>
      </c>
      <c r="AO6">
        <v>7526446605.5171165</v>
      </c>
      <c r="AP6">
        <v>7648377412.8327723</v>
      </c>
      <c r="AQ6">
        <v>6506229607.2943239</v>
      </c>
      <c r="AR6">
        <v>6152922942.9803152</v>
      </c>
      <c r="AS6">
        <v>9129594818.6074924</v>
      </c>
      <c r="AT6">
        <v>8936063723.2012119</v>
      </c>
      <c r="AU6">
        <v>15285594828.417973</v>
      </c>
      <c r="AV6">
        <v>17812704825.195724</v>
      </c>
      <c r="AW6">
        <v>23552047248.430122</v>
      </c>
      <c r="AX6">
        <v>36970918699.252289</v>
      </c>
      <c r="AY6">
        <v>52381006892.03801</v>
      </c>
      <c r="AZ6">
        <v>65266452081.385963</v>
      </c>
      <c r="BA6">
        <v>88538610805.321365</v>
      </c>
      <c r="BB6">
        <v>70307166934.331055</v>
      </c>
      <c r="BC6">
        <v>81699526880.807907</v>
      </c>
      <c r="BD6">
        <v>109436566876.41864</v>
      </c>
      <c r="BE6">
        <v>124998210652.24281</v>
      </c>
      <c r="BF6">
        <v>133401582620.49359</v>
      </c>
      <c r="BG6">
        <v>137244439121.37398</v>
      </c>
      <c r="BH6">
        <v>87219300384.507172</v>
      </c>
      <c r="BI6">
        <v>49840491178.151764</v>
      </c>
      <c r="BJ6">
        <v>68972769395.627365</v>
      </c>
      <c r="BK6">
        <v>77792944471.949432</v>
      </c>
      <c r="BL6">
        <v>69309110145.768738</v>
      </c>
      <c r="BM6">
        <v>53619073505.137726</v>
      </c>
      <c r="BN6">
        <v>67404287260.319939</v>
      </c>
    </row>
    <row r="7" spans="1:66" x14ac:dyDescent="0.2">
      <c r="A7" t="s">
        <v>87</v>
      </c>
      <c r="B7" t="s">
        <v>88</v>
      </c>
      <c r="C7" t="s">
        <v>77</v>
      </c>
      <c r="D7" t="s">
        <v>78</v>
      </c>
      <c r="AC7">
        <v>1857338011.8548822</v>
      </c>
      <c r="AD7">
        <v>1897050133.4201543</v>
      </c>
      <c r="AE7">
        <v>2097326250</v>
      </c>
      <c r="AF7">
        <v>2080796249.9999998</v>
      </c>
      <c r="AG7">
        <v>2051236250</v>
      </c>
      <c r="AH7">
        <v>2253090000</v>
      </c>
      <c r="AI7">
        <v>2028553750</v>
      </c>
      <c r="AJ7">
        <v>1099559027.7777777</v>
      </c>
      <c r="AK7">
        <v>652174990.83730388</v>
      </c>
      <c r="AL7">
        <v>1185315468.4629517</v>
      </c>
      <c r="AM7">
        <v>1880951520.3971961</v>
      </c>
      <c r="AN7">
        <v>2392764853.4210739</v>
      </c>
      <c r="AO7">
        <v>3199641335.9375072</v>
      </c>
      <c r="AP7">
        <v>2258513974.0967965</v>
      </c>
      <c r="AQ7">
        <v>2545964540.883832</v>
      </c>
      <c r="AR7">
        <v>3212121650.9775524</v>
      </c>
      <c r="AS7">
        <v>3480355258.0412197</v>
      </c>
      <c r="AT7">
        <v>3922100793.5403037</v>
      </c>
      <c r="AU7">
        <v>4348068242.1951227</v>
      </c>
      <c r="AV7">
        <v>5611496257.142313</v>
      </c>
      <c r="AW7">
        <v>7184685781.5187607</v>
      </c>
      <c r="AX7">
        <v>8052073539.3805761</v>
      </c>
      <c r="AY7">
        <v>8896072918.9814014</v>
      </c>
      <c r="AZ7">
        <v>10677324144.428877</v>
      </c>
      <c r="BA7">
        <v>12881353507.853903</v>
      </c>
      <c r="BB7">
        <v>12044208085.864004</v>
      </c>
      <c r="BC7">
        <v>11926922828.991106</v>
      </c>
      <c r="BD7">
        <v>12890764531.328362</v>
      </c>
      <c r="BE7">
        <v>12319830437.346674</v>
      </c>
      <c r="BF7">
        <v>12776220507.016235</v>
      </c>
      <c r="BG7">
        <v>13228147516.116798</v>
      </c>
      <c r="BH7">
        <v>11386850129.841055</v>
      </c>
      <c r="BI7">
        <v>11861199830.83956</v>
      </c>
      <c r="BJ7">
        <v>13019689336.691856</v>
      </c>
      <c r="BK7">
        <v>15156432309.897657</v>
      </c>
      <c r="BL7">
        <v>15401830754.077347</v>
      </c>
      <c r="BM7">
        <v>15131866270.593649</v>
      </c>
      <c r="BN7">
        <v>18255787479.184605</v>
      </c>
    </row>
    <row r="8" spans="1:66" x14ac:dyDescent="0.2">
      <c r="A8" t="s">
        <v>89</v>
      </c>
      <c r="B8" t="s">
        <v>90</v>
      </c>
      <c r="C8" t="s">
        <v>77</v>
      </c>
      <c r="D8" t="s">
        <v>78</v>
      </c>
      <c r="O8">
        <v>78619206.08509627</v>
      </c>
      <c r="P8">
        <v>89409820.359281436</v>
      </c>
      <c r="Q8">
        <v>113408231.94408491</v>
      </c>
      <c r="R8">
        <v>150820102.79840091</v>
      </c>
      <c r="S8">
        <v>186558696.27920392</v>
      </c>
      <c r="T8">
        <v>220127246.37681162</v>
      </c>
      <c r="U8">
        <v>227281024.6207411</v>
      </c>
      <c r="V8">
        <v>254020153.34063527</v>
      </c>
      <c r="W8">
        <v>308008897.56944448</v>
      </c>
      <c r="X8">
        <v>411578334.15964305</v>
      </c>
      <c r="Y8">
        <v>446416105.82501739</v>
      </c>
      <c r="Z8">
        <v>388958731.30293751</v>
      </c>
      <c r="AA8">
        <v>375895956.38346207</v>
      </c>
      <c r="AB8">
        <v>327861832.94663572</v>
      </c>
      <c r="AC8">
        <v>330070689.29828197</v>
      </c>
      <c r="AD8">
        <v>346737964.77495104</v>
      </c>
      <c r="AE8">
        <v>482000594.03587979</v>
      </c>
      <c r="AF8">
        <v>611316399.40708804</v>
      </c>
      <c r="AG8">
        <v>721425939.15154982</v>
      </c>
      <c r="AH8">
        <v>795449332.39634573</v>
      </c>
      <c r="AI8">
        <v>1029048481.8805093</v>
      </c>
      <c r="AJ8">
        <v>1106928582.866293</v>
      </c>
      <c r="AK8">
        <v>1210013651.8771331</v>
      </c>
      <c r="AL8">
        <v>1007025755.0006536</v>
      </c>
      <c r="AM8">
        <v>1017549124.332381</v>
      </c>
      <c r="AN8">
        <v>1178738991.1929545</v>
      </c>
      <c r="AO8">
        <v>1223945356.6268225</v>
      </c>
      <c r="AP8">
        <v>1180597272.7272727</v>
      </c>
      <c r="AQ8">
        <v>1211932397.8171289</v>
      </c>
      <c r="AR8">
        <v>1239876305.135308</v>
      </c>
      <c r="AS8">
        <v>1429049198.4521837</v>
      </c>
      <c r="AT8">
        <v>1546926174.4966445</v>
      </c>
      <c r="AU8">
        <v>1755910031.9969885</v>
      </c>
      <c r="AV8">
        <v>2361726862.3024826</v>
      </c>
      <c r="AW8">
        <v>2894921777.9985099</v>
      </c>
      <c r="AX8">
        <v>3159905484.3924885</v>
      </c>
      <c r="AY8">
        <v>3456442102.6220045</v>
      </c>
      <c r="AZ8">
        <v>3952600602.24473</v>
      </c>
      <c r="BA8">
        <v>4085630584.444119</v>
      </c>
      <c r="BB8">
        <v>3674409558.2106142</v>
      </c>
      <c r="BC8">
        <v>3449966856.6883206</v>
      </c>
      <c r="BD8">
        <v>3629203786.1915364</v>
      </c>
      <c r="BE8">
        <v>3188808942.5671334</v>
      </c>
      <c r="BF8">
        <v>3193704343.2062693</v>
      </c>
      <c r="BG8">
        <v>3271808157.300385</v>
      </c>
      <c r="BH8">
        <v>2789870187.5069346</v>
      </c>
      <c r="BI8">
        <v>2896679211.8662829</v>
      </c>
      <c r="BJ8">
        <v>3000180750.1129689</v>
      </c>
      <c r="BK8">
        <v>3218316013.2262635</v>
      </c>
      <c r="BL8">
        <v>3155065487.5181909</v>
      </c>
      <c r="BM8">
        <v>2891022272.986865</v>
      </c>
      <c r="BN8">
        <v>3330281523.5391531</v>
      </c>
    </row>
    <row r="9" spans="1:66" x14ac:dyDescent="0.2">
      <c r="A9" t="s">
        <v>91</v>
      </c>
      <c r="B9" t="s">
        <v>92</v>
      </c>
      <c r="C9" t="s">
        <v>77</v>
      </c>
      <c r="D9" t="s">
        <v>78</v>
      </c>
      <c r="M9">
        <v>35019727479.588905</v>
      </c>
      <c r="N9">
        <v>38162991696.235405</v>
      </c>
      <c r="O9">
        <v>43149825508.209717</v>
      </c>
      <c r="P9">
        <v>49841484048.135788</v>
      </c>
      <c r="Q9">
        <v>59381286567.082649</v>
      </c>
      <c r="R9">
        <v>75329791104.235931</v>
      </c>
      <c r="S9">
        <v>142815696156.08817</v>
      </c>
      <c r="T9">
        <v>157909172311.57547</v>
      </c>
      <c r="U9">
        <v>196558555571.62006</v>
      </c>
      <c r="V9">
        <v>226977749615.66849</v>
      </c>
      <c r="W9">
        <v>249110012225.67957</v>
      </c>
      <c r="X9">
        <v>338624721239.32336</v>
      </c>
      <c r="Y9">
        <v>459809712578.81854</v>
      </c>
      <c r="Z9">
        <v>474023173431.20276</v>
      </c>
      <c r="AA9">
        <v>444130483039.96234</v>
      </c>
      <c r="AB9">
        <v>418461865357.87659</v>
      </c>
      <c r="AC9">
        <v>425898338751.28229</v>
      </c>
      <c r="AD9">
        <v>419499441919.46661</v>
      </c>
      <c r="AE9">
        <v>406984212652.93506</v>
      </c>
      <c r="AF9">
        <v>440606191122.67444</v>
      </c>
      <c r="AG9">
        <v>424900387791.48376</v>
      </c>
      <c r="AH9">
        <v>455822972042.68805</v>
      </c>
      <c r="AI9">
        <v>644066401761.55347</v>
      </c>
      <c r="AJ9">
        <v>471524008317.29321</v>
      </c>
      <c r="AK9">
        <v>473812923870.03442</v>
      </c>
      <c r="AL9">
        <v>482766656235.8241</v>
      </c>
      <c r="AM9">
        <v>507766644052.71265</v>
      </c>
      <c r="AN9">
        <v>556057972649.453</v>
      </c>
      <c r="AO9">
        <v>614192593286.92639</v>
      </c>
      <c r="AP9">
        <v>662317161233.18274</v>
      </c>
      <c r="AQ9">
        <v>644494323434.4834</v>
      </c>
      <c r="AR9">
        <v>712836792132.53259</v>
      </c>
      <c r="AS9">
        <v>816019292861.18433</v>
      </c>
      <c r="AT9">
        <v>798505436109.01501</v>
      </c>
      <c r="AU9">
        <v>803122797644.80957</v>
      </c>
      <c r="AV9">
        <v>887852467421.85022</v>
      </c>
      <c r="AW9">
        <v>1056246691798.4608</v>
      </c>
      <c r="AX9">
        <v>1297892893576.4031</v>
      </c>
      <c r="AY9">
        <v>1538290265813.1042</v>
      </c>
      <c r="AZ9">
        <v>1790035967811.6001</v>
      </c>
      <c r="BA9">
        <v>2253731073493.5679</v>
      </c>
      <c r="BB9">
        <v>1978796922179.8584</v>
      </c>
      <c r="BC9">
        <v>2327000352027.7417</v>
      </c>
      <c r="BD9">
        <v>2541860324280.98</v>
      </c>
      <c r="BE9">
        <v>2787171487379.2612</v>
      </c>
      <c r="BF9">
        <v>2843529425181.9038</v>
      </c>
      <c r="BG9">
        <v>2895457837893.2847</v>
      </c>
      <c r="BH9">
        <v>2538925219911.1655</v>
      </c>
      <c r="BI9">
        <v>2516485492775.4956</v>
      </c>
      <c r="BJ9">
        <v>2598094271212.9517</v>
      </c>
      <c r="BK9">
        <v>2800428454533.1226</v>
      </c>
      <c r="BL9">
        <v>2818502435493.2466</v>
      </c>
      <c r="BM9">
        <v>2490805099290.1396</v>
      </c>
      <c r="BN9">
        <v>2860723497699.2256</v>
      </c>
    </row>
    <row r="10" spans="1:66" x14ac:dyDescent="0.2">
      <c r="A10" t="s">
        <v>93</v>
      </c>
      <c r="B10" t="s">
        <v>94</v>
      </c>
      <c r="C10" t="s">
        <v>77</v>
      </c>
      <c r="D10" t="s">
        <v>78</v>
      </c>
      <c r="T10">
        <v>14720672506.500391</v>
      </c>
      <c r="U10">
        <v>19213022691.052593</v>
      </c>
      <c r="V10">
        <v>24871775164.604309</v>
      </c>
      <c r="W10">
        <v>23775831783.426327</v>
      </c>
      <c r="X10">
        <v>31225463217.758209</v>
      </c>
      <c r="Y10">
        <v>43598748449.047852</v>
      </c>
      <c r="Z10">
        <v>49333424135.113052</v>
      </c>
      <c r="AA10">
        <v>46622718605.284668</v>
      </c>
      <c r="AB10">
        <v>42803323345.137566</v>
      </c>
      <c r="AC10">
        <v>41807954235.903023</v>
      </c>
      <c r="AD10">
        <v>40603650231.54454</v>
      </c>
      <c r="AE10">
        <v>33943612094.797058</v>
      </c>
      <c r="AF10">
        <v>36384908744.211388</v>
      </c>
      <c r="AG10">
        <v>36275674203.214386</v>
      </c>
      <c r="AH10">
        <v>41464995913.919914</v>
      </c>
      <c r="AI10">
        <v>50701443748.29747</v>
      </c>
      <c r="AJ10">
        <v>51552165622.446205</v>
      </c>
      <c r="AK10">
        <v>54239171887.769005</v>
      </c>
      <c r="AL10">
        <v>55625170253.336967</v>
      </c>
      <c r="AM10">
        <v>59305093979.84201</v>
      </c>
      <c r="AN10">
        <v>65743666575.864891</v>
      </c>
      <c r="AO10">
        <v>73571233996.186325</v>
      </c>
      <c r="AP10">
        <v>78839008444.565521</v>
      </c>
      <c r="AQ10">
        <v>75674336283.185837</v>
      </c>
      <c r="AR10">
        <v>84445473110.959839</v>
      </c>
      <c r="AS10">
        <v>104337372362.15112</v>
      </c>
      <c r="AT10">
        <v>103311640571.81757</v>
      </c>
      <c r="AU10">
        <v>109816201497.61743</v>
      </c>
      <c r="AV10">
        <v>124346358066.71205</v>
      </c>
      <c r="AW10">
        <v>147824370319.94556</v>
      </c>
      <c r="AX10">
        <v>180617467964.60178</v>
      </c>
      <c r="AY10">
        <v>222116541865.21445</v>
      </c>
      <c r="AZ10">
        <v>257916133424.09802</v>
      </c>
      <c r="BA10">
        <v>315474615738.59772</v>
      </c>
      <c r="BB10">
        <v>253547358747.44727</v>
      </c>
      <c r="BC10">
        <v>289787452661.67462</v>
      </c>
      <c r="BD10">
        <v>350666058379.85022</v>
      </c>
      <c r="BE10">
        <v>384610125384.03271</v>
      </c>
      <c r="BF10">
        <v>400218529747.59705</v>
      </c>
      <c r="BG10">
        <v>414105366758.91089</v>
      </c>
      <c r="BH10">
        <v>370275469560.16608</v>
      </c>
      <c r="BI10">
        <v>369255326235.7713</v>
      </c>
      <c r="BJ10">
        <v>390516804016.50098</v>
      </c>
      <c r="BK10">
        <v>427049432149.34515</v>
      </c>
      <c r="BL10">
        <v>417989721734.4942</v>
      </c>
      <c r="BM10">
        <v>349473015336.93939</v>
      </c>
      <c r="BN10">
        <v>415021590683.00616</v>
      </c>
    </row>
    <row r="11" spans="1:66" x14ac:dyDescent="0.2">
      <c r="A11" t="s">
        <v>95</v>
      </c>
      <c r="B11" t="s">
        <v>96</v>
      </c>
      <c r="C11" t="s">
        <v>77</v>
      </c>
      <c r="D11" t="s">
        <v>78</v>
      </c>
      <c r="G11">
        <v>24450604877.608116</v>
      </c>
      <c r="H11">
        <v>18272123664.471519</v>
      </c>
      <c r="I11">
        <v>25605249381.759708</v>
      </c>
      <c r="J11">
        <v>28344705966.638908</v>
      </c>
      <c r="K11">
        <v>28630474727.90226</v>
      </c>
      <c r="L11">
        <v>24256667553.25692</v>
      </c>
      <c r="M11">
        <v>26436857247.498184</v>
      </c>
      <c r="N11">
        <v>31256284543.615479</v>
      </c>
      <c r="O11">
        <v>31584210365.544651</v>
      </c>
      <c r="P11">
        <v>33293199095.488117</v>
      </c>
      <c r="Q11">
        <v>34733000536.286209</v>
      </c>
      <c r="R11">
        <v>52544000116.903732</v>
      </c>
      <c r="S11">
        <v>72436777342.455414</v>
      </c>
      <c r="T11">
        <v>52438647921.9226</v>
      </c>
      <c r="U11">
        <v>51169499892.172218</v>
      </c>
      <c r="V11">
        <v>56781000101.084831</v>
      </c>
      <c r="W11">
        <v>58082870156.329002</v>
      </c>
      <c r="X11">
        <v>69252328951.644104</v>
      </c>
      <c r="Y11">
        <v>76961923741.070099</v>
      </c>
      <c r="Z11">
        <v>78676842366.552902</v>
      </c>
      <c r="AA11">
        <v>84307486836.724014</v>
      </c>
      <c r="AB11">
        <v>103979106777.91101</v>
      </c>
      <c r="AC11">
        <v>79092001998.032043</v>
      </c>
      <c r="AD11">
        <v>88416668900.259598</v>
      </c>
      <c r="AE11">
        <v>110934442762.69357</v>
      </c>
      <c r="AF11">
        <v>111106191358.19745</v>
      </c>
      <c r="AG11">
        <v>126206817196.09116</v>
      </c>
      <c r="AH11">
        <v>76636898036.471176</v>
      </c>
      <c r="AI11">
        <v>141352368714.69131</v>
      </c>
      <c r="AJ11">
        <v>189719984268.48453</v>
      </c>
      <c r="AK11">
        <v>228788617201.69592</v>
      </c>
      <c r="AL11">
        <v>236741715015.01501</v>
      </c>
      <c r="AM11">
        <v>257440000000</v>
      </c>
      <c r="AN11">
        <v>258031750000</v>
      </c>
      <c r="AO11">
        <v>272149750000</v>
      </c>
      <c r="AP11">
        <v>292859000000</v>
      </c>
      <c r="AQ11">
        <v>298948250000</v>
      </c>
      <c r="AR11">
        <v>283523000000</v>
      </c>
      <c r="AS11">
        <v>284203750000</v>
      </c>
      <c r="AT11">
        <v>268696750000</v>
      </c>
      <c r="AU11">
        <v>97724004251.860199</v>
      </c>
      <c r="AV11">
        <v>127586973492.17664</v>
      </c>
      <c r="AW11">
        <v>164657930452.78662</v>
      </c>
      <c r="AX11">
        <v>198737095012.28165</v>
      </c>
      <c r="AY11">
        <v>232557260817.30771</v>
      </c>
      <c r="AZ11">
        <v>287530508430.56799</v>
      </c>
      <c r="BA11">
        <v>361558037110.41925</v>
      </c>
      <c r="BB11">
        <v>332976484577.6189</v>
      </c>
      <c r="BC11">
        <v>423627422092.48969</v>
      </c>
      <c r="BD11">
        <v>530163281574.65753</v>
      </c>
      <c r="BE11">
        <v>545982375701.12799</v>
      </c>
      <c r="BF11">
        <v>552025140252.24634</v>
      </c>
      <c r="BG11">
        <v>526319673731.63831</v>
      </c>
      <c r="BH11">
        <v>594749285413.2124</v>
      </c>
      <c r="BI11">
        <v>557531376217.96692</v>
      </c>
      <c r="BJ11">
        <v>643628665302.15491</v>
      </c>
      <c r="BK11">
        <v>524819742918.66882</v>
      </c>
      <c r="BL11">
        <v>447754609218.67828</v>
      </c>
      <c r="BM11">
        <v>385540224628.29181</v>
      </c>
      <c r="BN11">
        <v>487227339102.67004</v>
      </c>
    </row>
    <row r="12" spans="1:66" x14ac:dyDescent="0.2">
      <c r="A12" t="s">
        <v>97</v>
      </c>
      <c r="B12" t="s">
        <v>98</v>
      </c>
      <c r="C12" t="s">
        <v>77</v>
      </c>
      <c r="D12" t="s">
        <v>78</v>
      </c>
      <c r="AI12">
        <v>2256838857.6099715</v>
      </c>
      <c r="AJ12">
        <v>2069870129.8701298</v>
      </c>
      <c r="AK12">
        <v>1272835453.4263439</v>
      </c>
      <c r="AL12">
        <v>1201312829.2752385</v>
      </c>
      <c r="AM12">
        <v>1315158636.6755345</v>
      </c>
      <c r="AN12">
        <v>1468317435.2014842</v>
      </c>
      <c r="AO12">
        <v>1596968946.2370784</v>
      </c>
      <c r="AP12">
        <v>1639492444.7615163</v>
      </c>
      <c r="AQ12">
        <v>1893726437.2646184</v>
      </c>
      <c r="AR12">
        <v>1845482173.0273242</v>
      </c>
      <c r="AS12">
        <v>1911563668.8500648</v>
      </c>
      <c r="AT12">
        <v>2118467913.3787341</v>
      </c>
      <c r="AU12">
        <v>2376335048.399756</v>
      </c>
      <c r="AV12">
        <v>2807061008.6908445</v>
      </c>
      <c r="AW12">
        <v>3576615240.4161587</v>
      </c>
      <c r="AX12">
        <v>4900469950.0903349</v>
      </c>
      <c r="AY12">
        <v>6384451606.1420965</v>
      </c>
      <c r="AZ12">
        <v>9206301700.3961945</v>
      </c>
      <c r="BA12">
        <v>11662040713.875309</v>
      </c>
      <c r="BB12">
        <v>8647936747.9870396</v>
      </c>
      <c r="BC12">
        <v>9260284937.7978134</v>
      </c>
      <c r="BD12">
        <v>10142111334.496105</v>
      </c>
      <c r="BE12">
        <v>10619320048.585737</v>
      </c>
      <c r="BF12">
        <v>11121465767.406683</v>
      </c>
      <c r="BG12">
        <v>11609512939.75425</v>
      </c>
      <c r="BH12">
        <v>10553337672.987204</v>
      </c>
      <c r="BI12">
        <v>10546135160.030985</v>
      </c>
      <c r="BJ12">
        <v>11527458565.733419</v>
      </c>
      <c r="BK12">
        <v>12457941907.033281</v>
      </c>
      <c r="BL12">
        <v>13619291361.281445</v>
      </c>
      <c r="BM12">
        <v>12641697523.296612</v>
      </c>
      <c r="BN12">
        <v>13861409968.834984</v>
      </c>
    </row>
    <row r="13" spans="1:66" x14ac:dyDescent="0.2">
      <c r="A13" t="s">
        <v>99</v>
      </c>
      <c r="B13" t="s">
        <v>100</v>
      </c>
      <c r="C13" t="s">
        <v>77</v>
      </c>
      <c r="D13" t="s">
        <v>78</v>
      </c>
      <c r="AU13">
        <v>512000000</v>
      </c>
      <c r="AV13">
        <v>524000000</v>
      </c>
      <c r="AW13">
        <v>509000000</v>
      </c>
      <c r="AX13">
        <v>500000000</v>
      </c>
      <c r="AY13">
        <v>493000000</v>
      </c>
      <c r="AZ13">
        <v>518000000</v>
      </c>
      <c r="BA13">
        <v>560000000</v>
      </c>
      <c r="BB13">
        <v>675000000</v>
      </c>
      <c r="BC13">
        <v>573000000</v>
      </c>
      <c r="BD13">
        <v>570000000</v>
      </c>
      <c r="BE13">
        <v>640000000</v>
      </c>
      <c r="BF13">
        <v>638000000</v>
      </c>
      <c r="BG13">
        <v>643000000</v>
      </c>
      <c r="BH13">
        <v>673000000</v>
      </c>
      <c r="BI13">
        <v>671000000</v>
      </c>
      <c r="BJ13">
        <v>612000000</v>
      </c>
      <c r="BK13">
        <v>639000000</v>
      </c>
      <c r="BL13">
        <v>647000000</v>
      </c>
      <c r="BM13">
        <v>716000000</v>
      </c>
      <c r="BN13">
        <v>709000000</v>
      </c>
    </row>
    <row r="14" spans="1:66" x14ac:dyDescent="0.2">
      <c r="A14" t="s">
        <v>101</v>
      </c>
      <c r="B14" t="s">
        <v>102</v>
      </c>
      <c r="C14" t="s">
        <v>77</v>
      </c>
      <c r="D14" t="s">
        <v>78</v>
      </c>
      <c r="V14">
        <v>77496753.703703701</v>
      </c>
      <c r="W14">
        <v>87879341.481481478</v>
      </c>
      <c r="X14">
        <v>109079978.88888888</v>
      </c>
      <c r="Y14">
        <v>131431026.66666666</v>
      </c>
      <c r="Z14">
        <v>147841734.44444445</v>
      </c>
      <c r="AA14">
        <v>164369278.88888887</v>
      </c>
      <c r="AB14">
        <v>182144092.96296296</v>
      </c>
      <c r="AC14">
        <v>208372846.29629627</v>
      </c>
      <c r="AD14">
        <v>240923924.81481481</v>
      </c>
      <c r="AE14">
        <v>290440140.74074072</v>
      </c>
      <c r="AF14">
        <v>337174861.85185182</v>
      </c>
      <c r="AG14">
        <v>398637727.77777773</v>
      </c>
      <c r="AH14">
        <v>438794788.51851851</v>
      </c>
      <c r="AI14">
        <v>459470370.37037033</v>
      </c>
      <c r="AJ14">
        <v>481707407.4074074</v>
      </c>
      <c r="AK14">
        <v>499281481.48148143</v>
      </c>
      <c r="AL14">
        <v>535174074.07407403</v>
      </c>
      <c r="AM14">
        <v>589429629.62962961</v>
      </c>
      <c r="AN14">
        <v>577281481.48148143</v>
      </c>
      <c r="AO14">
        <v>633729629.62962961</v>
      </c>
      <c r="AP14">
        <v>680618518.51851845</v>
      </c>
      <c r="AQ14">
        <v>727859259.25925922</v>
      </c>
      <c r="AR14">
        <v>766200000</v>
      </c>
      <c r="AS14">
        <v>826370370.37037027</v>
      </c>
      <c r="AT14">
        <v>800481481.48148143</v>
      </c>
      <c r="AU14">
        <v>814381481.48148143</v>
      </c>
      <c r="AV14">
        <v>856396296.29629624</v>
      </c>
      <c r="AW14">
        <v>919729629.62962961</v>
      </c>
      <c r="AX14">
        <v>1022962962.9629629</v>
      </c>
      <c r="AY14">
        <v>1157662962.9629629</v>
      </c>
      <c r="AZ14">
        <v>1312759259.2592592</v>
      </c>
      <c r="BA14">
        <v>1370070370.3703704</v>
      </c>
      <c r="BB14">
        <v>1228329629.6296296</v>
      </c>
      <c r="BC14">
        <v>1148700000</v>
      </c>
      <c r="BD14">
        <v>1137637037.0370369</v>
      </c>
      <c r="BE14">
        <v>1199948148.1481481</v>
      </c>
      <c r="BF14">
        <v>1181448148.1481481</v>
      </c>
      <c r="BG14">
        <v>1249733333.3333333</v>
      </c>
      <c r="BH14">
        <v>1336692592.5925925</v>
      </c>
      <c r="BI14">
        <v>1436585185.1851852</v>
      </c>
      <c r="BJ14">
        <v>1467977777.7777777</v>
      </c>
      <c r="BK14">
        <v>1605944444.4444444</v>
      </c>
      <c r="BL14">
        <v>1687533333.3333333</v>
      </c>
      <c r="BM14">
        <v>1370281481.4814813</v>
      </c>
      <c r="BN14">
        <v>1471125925.9259257</v>
      </c>
    </row>
    <row r="15" spans="1:66" x14ac:dyDescent="0.2">
      <c r="A15" t="s">
        <v>103</v>
      </c>
      <c r="B15" t="s">
        <v>104</v>
      </c>
      <c r="C15" t="s">
        <v>77</v>
      </c>
      <c r="D15" t="s">
        <v>78</v>
      </c>
      <c r="E15">
        <v>18605666927.987457</v>
      </c>
      <c r="F15">
        <v>19681935267.107178</v>
      </c>
      <c r="G15">
        <v>19921603763.019375</v>
      </c>
      <c r="H15">
        <v>21538806137.305408</v>
      </c>
      <c r="I15">
        <v>23799977601.07515</v>
      </c>
      <c r="J15">
        <v>25974913204.166199</v>
      </c>
      <c r="K15">
        <v>27306529286.594242</v>
      </c>
      <c r="L15">
        <v>30441258819.57666</v>
      </c>
      <c r="M15">
        <v>32712509799.529621</v>
      </c>
      <c r="N15">
        <v>36681599283.234406</v>
      </c>
      <c r="O15">
        <v>41331616082.42804</v>
      </c>
      <c r="P15">
        <v>45214469705.45414</v>
      </c>
      <c r="Q15">
        <v>52042056074.766357</v>
      </c>
      <c r="R15">
        <v>63832158872.517616</v>
      </c>
      <c r="S15">
        <v>88963890935.887985</v>
      </c>
      <c r="T15">
        <v>97304383449.405991</v>
      </c>
      <c r="U15">
        <v>105066179251.22905</v>
      </c>
      <c r="V15">
        <v>110350997935.30626</v>
      </c>
      <c r="W15">
        <v>118495375592.14978</v>
      </c>
      <c r="X15">
        <v>134898330114.73361</v>
      </c>
      <c r="Y15">
        <v>149984401114.20615</v>
      </c>
      <c r="Z15">
        <v>176891907581.56277</v>
      </c>
      <c r="AA15">
        <v>194037294494.09689</v>
      </c>
      <c r="AB15">
        <v>177267197005.1474</v>
      </c>
      <c r="AC15">
        <v>193519289983.69858</v>
      </c>
      <c r="AD15">
        <v>180633581345.40155</v>
      </c>
      <c r="AE15">
        <v>182472020145.49524</v>
      </c>
      <c r="AF15">
        <v>189487824245.6326</v>
      </c>
      <c r="AG15">
        <v>236153958090.80325</v>
      </c>
      <c r="AH15">
        <v>299877860109.11163</v>
      </c>
      <c r="AI15">
        <v>311433628318.58405</v>
      </c>
      <c r="AJ15">
        <v>325986971195.35358</v>
      </c>
      <c r="AK15">
        <v>325531800353.76453</v>
      </c>
      <c r="AL15">
        <v>312138139404.15961</v>
      </c>
      <c r="AM15">
        <v>322809408509.16638</v>
      </c>
      <c r="AN15">
        <v>368140778140.77814</v>
      </c>
      <c r="AO15">
        <v>401311077389.9848</v>
      </c>
      <c r="AP15">
        <v>435614337141.96271</v>
      </c>
      <c r="AQ15">
        <v>399660855999.4574</v>
      </c>
      <c r="AR15">
        <v>389389647825.54199</v>
      </c>
      <c r="AS15">
        <v>415851284305.72125</v>
      </c>
      <c r="AT15">
        <v>379358162498.65839</v>
      </c>
      <c r="AU15">
        <v>395580786940.14233</v>
      </c>
      <c r="AV15">
        <v>467497961560.86194</v>
      </c>
      <c r="AW15">
        <v>614326362213.68616</v>
      </c>
      <c r="AX15">
        <v>695328522026.76282</v>
      </c>
      <c r="AY15">
        <v>747906558849.95508</v>
      </c>
      <c r="AZ15">
        <v>854427259166.20862</v>
      </c>
      <c r="BA15">
        <v>1055642793196.0609</v>
      </c>
      <c r="BB15">
        <v>928626859078.19165</v>
      </c>
      <c r="BC15">
        <v>1148610059015.2383</v>
      </c>
      <c r="BD15">
        <v>1398405797101.4492</v>
      </c>
      <c r="BE15">
        <v>1546892142709.8372</v>
      </c>
      <c r="BF15">
        <v>1576380424746.0757</v>
      </c>
      <c r="BG15">
        <v>1467545212521.803</v>
      </c>
      <c r="BH15">
        <v>1350615691821.283</v>
      </c>
      <c r="BI15">
        <v>1206535157956.0344</v>
      </c>
      <c r="BJ15">
        <v>1326516328531.5635</v>
      </c>
      <c r="BK15">
        <v>1428288504767.0723</v>
      </c>
      <c r="BL15">
        <v>1392227864397.0818</v>
      </c>
      <c r="BM15">
        <v>1326901059123.2068</v>
      </c>
      <c r="BN15">
        <v>1552667363236.0623</v>
      </c>
    </row>
    <row r="16" spans="1:66" x14ac:dyDescent="0.2">
      <c r="A16" t="s">
        <v>105</v>
      </c>
      <c r="B16" t="s">
        <v>106</v>
      </c>
      <c r="C16" t="s">
        <v>77</v>
      </c>
      <c r="D16" t="s">
        <v>78</v>
      </c>
      <c r="E16">
        <v>6592693841.1849499</v>
      </c>
      <c r="F16">
        <v>7311749633.3622875</v>
      </c>
      <c r="G16">
        <v>7756110210.1196642</v>
      </c>
      <c r="H16">
        <v>8374175257.7307529</v>
      </c>
      <c r="I16">
        <v>9169983885.7118511</v>
      </c>
      <c r="J16">
        <v>9994070615.8599701</v>
      </c>
      <c r="K16">
        <v>10887682273.101418</v>
      </c>
      <c r="L16">
        <v>11579431668.916473</v>
      </c>
      <c r="M16">
        <v>12440625312.868534</v>
      </c>
      <c r="N16">
        <v>13582798556.240419</v>
      </c>
      <c r="O16">
        <v>15373005557.025669</v>
      </c>
      <c r="P16">
        <v>17858486066.747437</v>
      </c>
      <c r="Q16">
        <v>22059612476.933151</v>
      </c>
      <c r="R16">
        <v>29515467706.795979</v>
      </c>
      <c r="S16">
        <v>35189299911.660774</v>
      </c>
      <c r="T16">
        <v>40059206763.056015</v>
      </c>
      <c r="U16">
        <v>42959976221.523354</v>
      </c>
      <c r="V16">
        <v>51545758887.686287</v>
      </c>
      <c r="W16">
        <v>62052259073.249321</v>
      </c>
      <c r="X16">
        <v>73937296963.458572</v>
      </c>
      <c r="Y16">
        <v>82058912997.234634</v>
      </c>
      <c r="Z16">
        <v>71034228443.062042</v>
      </c>
      <c r="AA16">
        <v>71275287569.573288</v>
      </c>
      <c r="AB16">
        <v>72121016546.652374</v>
      </c>
      <c r="AC16">
        <v>67985344886.871605</v>
      </c>
      <c r="AD16">
        <v>69386774408.08725</v>
      </c>
      <c r="AE16">
        <v>99036164939.161789</v>
      </c>
      <c r="AF16">
        <v>124168442533.73967</v>
      </c>
      <c r="AG16">
        <v>133339397080.12927</v>
      </c>
      <c r="AH16">
        <v>133105805512.22049</v>
      </c>
      <c r="AI16">
        <v>166463386179.35373</v>
      </c>
      <c r="AJ16">
        <v>173794177961.10782</v>
      </c>
      <c r="AK16">
        <v>195078126721.76309</v>
      </c>
      <c r="AL16">
        <v>190379720809.18018</v>
      </c>
      <c r="AM16">
        <v>203535242741.83835</v>
      </c>
      <c r="AN16">
        <v>241038283062.64502</v>
      </c>
      <c r="AO16">
        <v>237250948791.26593</v>
      </c>
      <c r="AP16">
        <v>212790348404.55518</v>
      </c>
      <c r="AQ16">
        <v>218259904401.95642</v>
      </c>
      <c r="AR16">
        <v>217259147049.95413</v>
      </c>
      <c r="AS16">
        <v>197289625479.90631</v>
      </c>
      <c r="AT16">
        <v>197508773215.32309</v>
      </c>
      <c r="AU16">
        <v>214394866675.23959</v>
      </c>
      <c r="AV16">
        <v>262273631180.05435</v>
      </c>
      <c r="AW16">
        <v>301457562038.54132</v>
      </c>
      <c r="AX16">
        <v>316092273276.01544</v>
      </c>
      <c r="AY16">
        <v>336280064332.41132</v>
      </c>
      <c r="AZ16">
        <v>389185571506.05225</v>
      </c>
      <c r="BA16">
        <v>432051935642.94519</v>
      </c>
      <c r="BB16">
        <v>401758735822.21069</v>
      </c>
      <c r="BC16">
        <v>392275107258.66742</v>
      </c>
      <c r="BD16">
        <v>431685217367.51056</v>
      </c>
      <c r="BE16">
        <v>409401816050.53131</v>
      </c>
      <c r="BF16">
        <v>430190979705.96198</v>
      </c>
      <c r="BG16">
        <v>442584815286.03375</v>
      </c>
      <c r="BH16">
        <v>381971148530.54279</v>
      </c>
      <c r="BI16">
        <v>395837353031.49902</v>
      </c>
      <c r="BJ16">
        <v>417261151844.97717</v>
      </c>
      <c r="BK16">
        <v>454991174096.10162</v>
      </c>
      <c r="BL16">
        <v>444621176100.54828</v>
      </c>
      <c r="BM16">
        <v>435225238000.43701</v>
      </c>
      <c r="BN16">
        <v>480368403893.36438</v>
      </c>
    </row>
    <row r="17" spans="1:66" x14ac:dyDescent="0.2">
      <c r="A17" t="s">
        <v>107</v>
      </c>
      <c r="B17" t="s">
        <v>108</v>
      </c>
      <c r="C17" t="s">
        <v>77</v>
      </c>
      <c r="D17" t="s">
        <v>78</v>
      </c>
      <c r="AI17">
        <v>8858006035.915659</v>
      </c>
      <c r="AJ17">
        <v>8792365810.5094032</v>
      </c>
      <c r="AK17">
        <v>446305555.55555552</v>
      </c>
      <c r="AL17">
        <v>1570000000</v>
      </c>
      <c r="AM17">
        <v>1193312101.9108281</v>
      </c>
      <c r="AN17">
        <v>2417355840.0362525</v>
      </c>
      <c r="AO17">
        <v>3176333837.0335932</v>
      </c>
      <c r="AP17">
        <v>3962238113.1602054</v>
      </c>
      <c r="AQ17">
        <v>4446368570.6901007</v>
      </c>
      <c r="AR17">
        <v>4581432038.8349514</v>
      </c>
      <c r="AS17">
        <v>5272798390.7018328</v>
      </c>
      <c r="AT17">
        <v>5707720390.8514977</v>
      </c>
      <c r="AU17">
        <v>6235856819.5844479</v>
      </c>
      <c r="AV17">
        <v>7276753894.7154064</v>
      </c>
      <c r="AW17">
        <v>8680370408.0594292</v>
      </c>
      <c r="AX17">
        <v>13245716099.005713</v>
      </c>
      <c r="AY17">
        <v>20982986344.302666</v>
      </c>
      <c r="AZ17">
        <v>33050343782.775902</v>
      </c>
      <c r="BA17">
        <v>48852482960.077896</v>
      </c>
      <c r="BB17">
        <v>44291490420.502617</v>
      </c>
      <c r="BC17">
        <v>52909294791.926239</v>
      </c>
      <c r="BD17">
        <v>65951627200.202614</v>
      </c>
      <c r="BE17">
        <v>69683935845.213852</v>
      </c>
      <c r="BF17">
        <v>74164435946.462723</v>
      </c>
      <c r="BG17">
        <v>75244294275.149811</v>
      </c>
      <c r="BH17">
        <v>53074370486.043335</v>
      </c>
      <c r="BI17">
        <v>37867518957.197472</v>
      </c>
      <c r="BJ17">
        <v>40865558912.386703</v>
      </c>
      <c r="BK17">
        <v>47112941176.470589</v>
      </c>
      <c r="BL17">
        <v>48174235294.117645</v>
      </c>
      <c r="BM17">
        <v>42693000000</v>
      </c>
      <c r="BN17">
        <v>54622176470.588234</v>
      </c>
    </row>
    <row r="18" spans="1:66" x14ac:dyDescent="0.2">
      <c r="A18" t="s">
        <v>109</v>
      </c>
      <c r="B18" t="s">
        <v>110</v>
      </c>
      <c r="C18" t="s">
        <v>77</v>
      </c>
      <c r="D18" t="s">
        <v>78</v>
      </c>
      <c r="E18">
        <v>195999990</v>
      </c>
      <c r="F18">
        <v>202999992</v>
      </c>
      <c r="G18">
        <v>213500006</v>
      </c>
      <c r="H18">
        <v>232749998</v>
      </c>
      <c r="I18">
        <v>260750008</v>
      </c>
      <c r="J18">
        <v>158994962.96296296</v>
      </c>
      <c r="K18">
        <v>165444571.42857143</v>
      </c>
      <c r="L18">
        <v>178297142.85714287</v>
      </c>
      <c r="M18">
        <v>183200000</v>
      </c>
      <c r="N18">
        <v>190205714.2857143</v>
      </c>
      <c r="O18">
        <v>242732571.42857143</v>
      </c>
      <c r="P18">
        <v>252842285.7142857</v>
      </c>
      <c r="Q18">
        <v>246804571.42857143</v>
      </c>
      <c r="R18">
        <v>304339839.55214554</v>
      </c>
      <c r="S18">
        <v>345263492.06349206</v>
      </c>
      <c r="T18">
        <v>420986666.66666663</v>
      </c>
      <c r="U18">
        <v>448412753.62318838</v>
      </c>
      <c r="V18">
        <v>547535555.55555558</v>
      </c>
      <c r="W18">
        <v>610225555.55555558</v>
      </c>
      <c r="X18">
        <v>782496666.66666663</v>
      </c>
      <c r="Y18">
        <v>919726666.66666663</v>
      </c>
      <c r="Z18">
        <v>969046666.66666663</v>
      </c>
      <c r="AA18">
        <v>1013222222.2222222</v>
      </c>
      <c r="AB18">
        <v>1082926304.464766</v>
      </c>
      <c r="AC18">
        <v>987143931.16698694</v>
      </c>
      <c r="AD18">
        <v>1149979285.7734692</v>
      </c>
      <c r="AE18">
        <v>1201725497.065779</v>
      </c>
      <c r="AF18">
        <v>1131466494.0110068</v>
      </c>
      <c r="AG18">
        <v>1082403219.4878733</v>
      </c>
      <c r="AH18">
        <v>1113924130.4114907</v>
      </c>
      <c r="AI18">
        <v>1132101252.5181746</v>
      </c>
      <c r="AJ18">
        <v>1167398478.3459036</v>
      </c>
      <c r="AK18">
        <v>1083037670.60484</v>
      </c>
      <c r="AL18">
        <v>938632612.02635908</v>
      </c>
      <c r="AM18">
        <v>925030590.15368295</v>
      </c>
      <c r="AN18">
        <v>1000428393.885281</v>
      </c>
      <c r="AO18">
        <v>869033856.31709325</v>
      </c>
      <c r="AP18">
        <v>972896267.91542494</v>
      </c>
      <c r="AQ18">
        <v>893770806.07764149</v>
      </c>
      <c r="AR18">
        <v>808077223.36574638</v>
      </c>
      <c r="AS18">
        <v>870486065.88313663</v>
      </c>
      <c r="AT18">
        <v>876794723.06858552</v>
      </c>
      <c r="AU18">
        <v>825394490.15911055</v>
      </c>
      <c r="AV18">
        <v>784654423.62047637</v>
      </c>
      <c r="AW18">
        <v>915257323.39609957</v>
      </c>
      <c r="AX18">
        <v>1117113045.6522198</v>
      </c>
      <c r="AY18">
        <v>1273375020.2686229</v>
      </c>
      <c r="AZ18">
        <v>1356199364.8588181</v>
      </c>
      <c r="BA18">
        <v>1611835901.9062979</v>
      </c>
      <c r="BB18">
        <v>1781455092.0711389</v>
      </c>
      <c r="BC18">
        <v>2032135246.5000358</v>
      </c>
      <c r="BD18">
        <v>2235820867.8274293</v>
      </c>
      <c r="BE18">
        <v>2333341374.8965688</v>
      </c>
      <c r="BF18">
        <v>2451606684.3170829</v>
      </c>
      <c r="BG18">
        <v>2705783272.0744286</v>
      </c>
      <c r="BH18">
        <v>3104003611.4295688</v>
      </c>
      <c r="BI18">
        <v>2639321161.4110208</v>
      </c>
      <c r="BJ18">
        <v>2712324133.7977605</v>
      </c>
      <c r="BK18">
        <v>2660123597.7076249</v>
      </c>
      <c r="BL18">
        <v>2576518846.3900027</v>
      </c>
      <c r="BM18">
        <v>2649671998.861917</v>
      </c>
      <c r="BN18">
        <v>2779813489.0244703</v>
      </c>
    </row>
    <row r="19" spans="1:66" x14ac:dyDescent="0.2">
      <c r="A19" t="s">
        <v>111</v>
      </c>
      <c r="B19" t="s">
        <v>112</v>
      </c>
      <c r="C19" t="s">
        <v>77</v>
      </c>
      <c r="D19" t="s">
        <v>78</v>
      </c>
      <c r="E19">
        <v>11658722590.990019</v>
      </c>
      <c r="F19">
        <v>12400145221.594988</v>
      </c>
      <c r="G19">
        <v>13264015675.319344</v>
      </c>
      <c r="H19">
        <v>14260017387.049244</v>
      </c>
      <c r="I19">
        <v>15960106680.673218</v>
      </c>
      <c r="J19">
        <v>17371457607.937378</v>
      </c>
      <c r="K19">
        <v>18651883472.480846</v>
      </c>
      <c r="L19">
        <v>19992040788.45929</v>
      </c>
      <c r="M19">
        <v>21376353113.474991</v>
      </c>
      <c r="N19">
        <v>23710735894.702213</v>
      </c>
      <c r="O19">
        <v>26706196046.79306</v>
      </c>
      <c r="P19">
        <v>29821661869.912014</v>
      </c>
      <c r="Q19">
        <v>37209418018.513428</v>
      </c>
      <c r="R19">
        <v>47743801490.374664</v>
      </c>
      <c r="S19">
        <v>56033077879.03894</v>
      </c>
      <c r="T19">
        <v>65678189097.290779</v>
      </c>
      <c r="U19">
        <v>71113882967.607101</v>
      </c>
      <c r="V19">
        <v>82839905458.638153</v>
      </c>
      <c r="W19">
        <v>101246526194.44089</v>
      </c>
      <c r="X19">
        <v>116315456796.918</v>
      </c>
      <c r="Y19">
        <v>126829314388.19148</v>
      </c>
      <c r="Z19">
        <v>104730018470.23033</v>
      </c>
      <c r="AA19">
        <v>92095926187.533112</v>
      </c>
      <c r="AB19">
        <v>87184239053.25444</v>
      </c>
      <c r="AC19">
        <v>83349530159.173416</v>
      </c>
      <c r="AD19">
        <v>86268264148.379639</v>
      </c>
      <c r="AE19">
        <v>120018787249.41304</v>
      </c>
      <c r="AF19">
        <v>149394404105.8887</v>
      </c>
      <c r="AG19">
        <v>162299103675.26056</v>
      </c>
      <c r="AH19">
        <v>164221056511.05652</v>
      </c>
      <c r="AI19">
        <v>205331747947.85129</v>
      </c>
      <c r="AJ19">
        <v>210510999409.33255</v>
      </c>
      <c r="AK19">
        <v>234781652446.67502</v>
      </c>
      <c r="AL19">
        <v>224721795708.95523</v>
      </c>
      <c r="AM19">
        <v>244884129491.19846</v>
      </c>
      <c r="AN19">
        <v>288025588396.27808</v>
      </c>
      <c r="AO19">
        <v>279201433224.75574</v>
      </c>
      <c r="AP19">
        <v>252708051420.83896</v>
      </c>
      <c r="AQ19">
        <v>258528339631.02911</v>
      </c>
      <c r="AR19">
        <v>258245733221.46774</v>
      </c>
      <c r="AS19">
        <v>236792460312.4711</v>
      </c>
      <c r="AT19">
        <v>236746141604.37036</v>
      </c>
      <c r="AU19">
        <v>258383599375.17694</v>
      </c>
      <c r="AV19">
        <v>318082528506.58759</v>
      </c>
      <c r="AW19">
        <v>369214712443.20557</v>
      </c>
      <c r="AX19">
        <v>385714762230.03876</v>
      </c>
      <c r="AY19">
        <v>408259840868.82294</v>
      </c>
      <c r="AZ19">
        <v>470922156309.45251</v>
      </c>
      <c r="BA19">
        <v>517328087920.078</v>
      </c>
      <c r="BB19">
        <v>483254171097.81219</v>
      </c>
      <c r="BC19">
        <v>481420882905.00092</v>
      </c>
      <c r="BD19">
        <v>523330354138.1333</v>
      </c>
      <c r="BE19">
        <v>496152879924.72668</v>
      </c>
      <c r="BF19">
        <v>521791015247.0603</v>
      </c>
      <c r="BG19">
        <v>535390200131.0177</v>
      </c>
      <c r="BH19">
        <v>462335574841.48413</v>
      </c>
      <c r="BI19">
        <v>476062757356.92725</v>
      </c>
      <c r="BJ19">
        <v>502764720556.35382</v>
      </c>
      <c r="BK19">
        <v>543299066998.90155</v>
      </c>
      <c r="BL19">
        <v>535830876745.09717</v>
      </c>
      <c r="BM19">
        <v>525211810652.60846</v>
      </c>
      <c r="BN19">
        <v>594104177539.52539</v>
      </c>
    </row>
    <row r="20" spans="1:66" x14ac:dyDescent="0.2">
      <c r="A20" t="s">
        <v>113</v>
      </c>
      <c r="B20" t="s">
        <v>114</v>
      </c>
      <c r="C20" t="s">
        <v>77</v>
      </c>
      <c r="D20" t="s">
        <v>78</v>
      </c>
      <c r="E20">
        <v>226195579.35701001</v>
      </c>
      <c r="F20">
        <v>235668222.42998353</v>
      </c>
      <c r="G20">
        <v>236434906.75426987</v>
      </c>
      <c r="H20">
        <v>253927646.47590935</v>
      </c>
      <c r="I20">
        <v>269818988.25926268</v>
      </c>
      <c r="J20">
        <v>289908720.64862245</v>
      </c>
      <c r="K20">
        <v>302925280.7735641</v>
      </c>
      <c r="L20">
        <v>306222000.40731555</v>
      </c>
      <c r="M20">
        <v>326323097.35596395</v>
      </c>
      <c r="N20">
        <v>330748211.45973659</v>
      </c>
      <c r="O20">
        <v>333627758.15466613</v>
      </c>
      <c r="P20">
        <v>335072975.21576577</v>
      </c>
      <c r="Q20">
        <v>410331900.95053083</v>
      </c>
      <c r="R20">
        <v>504376035.7164008</v>
      </c>
      <c r="S20">
        <v>554654786.96510708</v>
      </c>
      <c r="T20">
        <v>676870140.34152865</v>
      </c>
      <c r="U20">
        <v>698408244.38534343</v>
      </c>
      <c r="V20">
        <v>750049739.15223765</v>
      </c>
      <c r="W20">
        <v>928843304.78396535</v>
      </c>
      <c r="X20">
        <v>1186231265.1841657</v>
      </c>
      <c r="Y20">
        <v>1405251547.2388248</v>
      </c>
      <c r="Z20">
        <v>1291119965.1126204</v>
      </c>
      <c r="AA20">
        <v>1267778489.0307946</v>
      </c>
      <c r="AB20">
        <v>1095348302.9186547</v>
      </c>
      <c r="AC20">
        <v>1051133927.0000894</v>
      </c>
      <c r="AD20">
        <v>1045712703.0269575</v>
      </c>
      <c r="AE20">
        <v>1336102040.7102506</v>
      </c>
      <c r="AF20">
        <v>1562412030.3483834</v>
      </c>
      <c r="AG20">
        <v>1620246187.15171</v>
      </c>
      <c r="AH20">
        <v>1502294411.4620214</v>
      </c>
      <c r="AI20">
        <v>1959965243.7626901</v>
      </c>
      <c r="AJ20">
        <v>1986437859.9034622</v>
      </c>
      <c r="AK20">
        <v>1695315305.7030787</v>
      </c>
      <c r="AL20">
        <v>2274557914.074811</v>
      </c>
      <c r="AM20">
        <v>1598075932.3543191</v>
      </c>
      <c r="AN20">
        <v>2169627250.9337907</v>
      </c>
      <c r="AO20">
        <v>2361116587.8607941</v>
      </c>
      <c r="AP20">
        <v>2268301537.6512799</v>
      </c>
      <c r="AQ20">
        <v>2455092582.3092666</v>
      </c>
      <c r="AR20">
        <v>3677394291.5151639</v>
      </c>
      <c r="AS20">
        <v>3519991326.4846358</v>
      </c>
      <c r="AT20">
        <v>3666222600.09828</v>
      </c>
      <c r="AU20">
        <v>4194342849.4657445</v>
      </c>
      <c r="AV20">
        <v>5349258334.3191404</v>
      </c>
      <c r="AW20">
        <v>6190270756.1374302</v>
      </c>
      <c r="AX20">
        <v>6567654493.5083055</v>
      </c>
      <c r="AY20">
        <v>7034111651.4964037</v>
      </c>
      <c r="AZ20">
        <v>8169048690.0525398</v>
      </c>
      <c r="BA20">
        <v>9787735426.0089684</v>
      </c>
      <c r="BB20">
        <v>9738626993.2769623</v>
      </c>
      <c r="BC20">
        <v>9535345011.4879704</v>
      </c>
      <c r="BD20">
        <v>10693321370.03598</v>
      </c>
      <c r="BE20">
        <v>11141358105.985321</v>
      </c>
      <c r="BF20">
        <v>12517845127.677475</v>
      </c>
      <c r="BG20">
        <v>13284527850.263166</v>
      </c>
      <c r="BH20">
        <v>11388160997.108948</v>
      </c>
      <c r="BI20">
        <v>11821065852.12709</v>
      </c>
      <c r="BJ20">
        <v>12701655845.961237</v>
      </c>
      <c r="BK20">
        <v>14262408079.701374</v>
      </c>
      <c r="BL20">
        <v>14391686309.032972</v>
      </c>
      <c r="BM20">
        <v>15651545208.878334</v>
      </c>
      <c r="BN20">
        <v>17144918952.468235</v>
      </c>
    </row>
    <row r="21" spans="1:66" x14ac:dyDescent="0.2">
      <c r="A21" t="s">
        <v>115</v>
      </c>
      <c r="B21" t="s">
        <v>116</v>
      </c>
      <c r="C21" t="s">
        <v>77</v>
      </c>
      <c r="D21" t="s">
        <v>78</v>
      </c>
      <c r="E21">
        <v>330442817.16885859</v>
      </c>
      <c r="F21">
        <v>350247237.11684048</v>
      </c>
      <c r="G21">
        <v>379567023.34030843</v>
      </c>
      <c r="H21">
        <v>394040588.30347681</v>
      </c>
      <c r="I21">
        <v>410321618.17137039</v>
      </c>
      <c r="J21">
        <v>422916848.42420805</v>
      </c>
      <c r="K21">
        <v>433889831.58470583</v>
      </c>
      <c r="L21">
        <v>450753993.17644775</v>
      </c>
      <c r="M21">
        <v>460442678.21704793</v>
      </c>
      <c r="N21">
        <v>478298597.55670667</v>
      </c>
      <c r="O21">
        <v>458404330.12509626</v>
      </c>
      <c r="P21">
        <v>482411103.78727216</v>
      </c>
      <c r="Q21">
        <v>578595583.97572327</v>
      </c>
      <c r="R21">
        <v>674773518.41183877</v>
      </c>
      <c r="S21">
        <v>751133330.59138441</v>
      </c>
      <c r="T21">
        <v>939972703.46302056</v>
      </c>
      <c r="U21">
        <v>976547163.53386998</v>
      </c>
      <c r="V21">
        <v>1131224818.3305337</v>
      </c>
      <c r="W21">
        <v>1475583383.3726482</v>
      </c>
      <c r="X21">
        <v>1748480982.1851661</v>
      </c>
      <c r="Y21">
        <v>1928719477.4128692</v>
      </c>
      <c r="Z21">
        <v>1775842026.4121017</v>
      </c>
      <c r="AA21">
        <v>1754449845.3012011</v>
      </c>
      <c r="AB21">
        <v>1600278756.4358931</v>
      </c>
      <c r="AC21">
        <v>1459880018.5464602</v>
      </c>
      <c r="AD21">
        <v>1552493068.4253991</v>
      </c>
      <c r="AE21">
        <v>2036303381.2014174</v>
      </c>
      <c r="AF21">
        <v>2369834650.0892072</v>
      </c>
      <c r="AG21">
        <v>2616040645.8726287</v>
      </c>
      <c r="AH21">
        <v>2615587725.7739062</v>
      </c>
      <c r="AI21">
        <v>3101300641.8751159</v>
      </c>
      <c r="AJ21">
        <v>3135045684.1006017</v>
      </c>
      <c r="AK21">
        <v>3356692517.8641725</v>
      </c>
      <c r="AL21">
        <v>3199536227.9481826</v>
      </c>
      <c r="AM21">
        <v>1895290623.4403276</v>
      </c>
      <c r="AN21">
        <v>2379518099.226603</v>
      </c>
      <c r="AO21">
        <v>2586550747.0984402</v>
      </c>
      <c r="AP21">
        <v>2447668984.5313115</v>
      </c>
      <c r="AQ21">
        <v>2804902248.285368</v>
      </c>
      <c r="AR21">
        <v>3389566982.5157323</v>
      </c>
      <c r="AS21">
        <v>2968369991.4672885</v>
      </c>
      <c r="AT21">
        <v>3190371050.4552379</v>
      </c>
      <c r="AU21">
        <v>3622350203.9459534</v>
      </c>
      <c r="AV21">
        <v>4740768355.2297363</v>
      </c>
      <c r="AW21">
        <v>5451688868.4297361</v>
      </c>
      <c r="AX21">
        <v>6146352742.0331278</v>
      </c>
      <c r="AY21">
        <v>6547420133.69942</v>
      </c>
      <c r="AZ21">
        <v>7625723123.549387</v>
      </c>
      <c r="BA21">
        <v>9451436358.9686108</v>
      </c>
      <c r="BB21">
        <v>9450697335.5356464</v>
      </c>
      <c r="BC21">
        <v>10109618964.284754</v>
      </c>
      <c r="BD21">
        <v>12080296644.064301</v>
      </c>
      <c r="BE21">
        <v>12561016091.467287</v>
      </c>
      <c r="BF21">
        <v>13444301139.138399</v>
      </c>
      <c r="BG21">
        <v>13943016923.901682</v>
      </c>
      <c r="BH21">
        <v>11832159275.60297</v>
      </c>
      <c r="BI21">
        <v>12833363370.174025</v>
      </c>
      <c r="BJ21">
        <v>14106956830.085659</v>
      </c>
      <c r="BK21">
        <v>15890065019.76338</v>
      </c>
      <c r="BL21">
        <v>16178162030.069414</v>
      </c>
      <c r="BM21">
        <v>17933606353.177456</v>
      </c>
      <c r="BN21">
        <v>19737615114.366074</v>
      </c>
    </row>
    <row r="22" spans="1:66" x14ac:dyDescent="0.2">
      <c r="A22" t="s">
        <v>117</v>
      </c>
      <c r="B22" t="s">
        <v>118</v>
      </c>
      <c r="C22" t="s">
        <v>77</v>
      </c>
      <c r="D22" t="s">
        <v>78</v>
      </c>
      <c r="E22">
        <v>4274893913.4953609</v>
      </c>
      <c r="F22">
        <v>4817580183.6015539</v>
      </c>
      <c r="G22">
        <v>5081413339.7863493</v>
      </c>
      <c r="H22">
        <v>5319458351.1623526</v>
      </c>
      <c r="I22">
        <v>5386054619.3498726</v>
      </c>
      <c r="J22">
        <v>5906636557.0009193</v>
      </c>
      <c r="K22">
        <v>6439687598.323245</v>
      </c>
      <c r="L22">
        <v>7253575399.3214951</v>
      </c>
      <c r="M22">
        <v>7483685473.5127468</v>
      </c>
      <c r="N22">
        <v>8471006100.9539871</v>
      </c>
      <c r="O22">
        <v>8992721809.3933239</v>
      </c>
      <c r="P22">
        <v>8751842839.7965775</v>
      </c>
      <c r="Q22">
        <v>6288245866.666667</v>
      </c>
      <c r="R22">
        <v>8086725729.3407021</v>
      </c>
      <c r="S22">
        <v>12512460519.708761</v>
      </c>
      <c r="T22">
        <v>19448348073.456512</v>
      </c>
      <c r="U22">
        <v>10117113333.333334</v>
      </c>
      <c r="V22">
        <v>9651149301.8745956</v>
      </c>
      <c r="W22">
        <v>13281767142.857143</v>
      </c>
      <c r="X22">
        <v>15565480321.944809</v>
      </c>
      <c r="Y22">
        <v>18138049095.607235</v>
      </c>
      <c r="Z22">
        <v>20249694002.447979</v>
      </c>
      <c r="AA22">
        <v>18525399201.596806</v>
      </c>
      <c r="AB22">
        <v>17609048821.54882</v>
      </c>
      <c r="AC22">
        <v>18920840000</v>
      </c>
      <c r="AD22">
        <v>22278423076.923077</v>
      </c>
      <c r="AE22">
        <v>21774033333.333332</v>
      </c>
      <c r="AF22">
        <v>24298032258.064518</v>
      </c>
      <c r="AG22">
        <v>26579005760.263416</v>
      </c>
      <c r="AH22">
        <v>28781714763.890862</v>
      </c>
      <c r="AI22">
        <v>31598341233.462959</v>
      </c>
      <c r="AJ22">
        <v>30957483949.57983</v>
      </c>
      <c r="AK22">
        <v>31708874594.164455</v>
      </c>
      <c r="AL22">
        <v>33166519417.989422</v>
      </c>
      <c r="AM22">
        <v>33768660882.793015</v>
      </c>
      <c r="AN22">
        <v>37939748768.656715</v>
      </c>
      <c r="AO22">
        <v>46438484107.57946</v>
      </c>
      <c r="AP22">
        <v>48244309133.489456</v>
      </c>
      <c r="AQ22">
        <v>49984559471.365639</v>
      </c>
      <c r="AR22">
        <v>51270569883.527458</v>
      </c>
      <c r="AS22">
        <v>53369787318.624527</v>
      </c>
      <c r="AT22">
        <v>53991289844.329132</v>
      </c>
      <c r="AU22">
        <v>54724081490.510185</v>
      </c>
      <c r="AV22">
        <v>60158929188.255615</v>
      </c>
      <c r="AW22">
        <v>65108544250.042473</v>
      </c>
      <c r="AX22">
        <v>69442943089.430893</v>
      </c>
      <c r="AY22">
        <v>71819083683.740326</v>
      </c>
      <c r="AZ22">
        <v>79611888213.14798</v>
      </c>
      <c r="BA22">
        <v>91631278239.323715</v>
      </c>
      <c r="BB22">
        <v>102477791472.39049</v>
      </c>
      <c r="BC22">
        <v>115279077465.22643</v>
      </c>
      <c r="BD22">
        <v>128637938711.3856</v>
      </c>
      <c r="BE22">
        <v>133355749482.47754</v>
      </c>
      <c r="BF22">
        <v>149990451022.28983</v>
      </c>
      <c r="BG22">
        <v>172885454931.45309</v>
      </c>
      <c r="BH22">
        <v>195078678697.22955</v>
      </c>
      <c r="BI22">
        <v>265236247989.15454</v>
      </c>
      <c r="BJ22">
        <v>293754646182.38947</v>
      </c>
      <c r="BK22">
        <v>321379023557.46161</v>
      </c>
      <c r="BL22">
        <v>351238474244.6673</v>
      </c>
      <c r="BM22">
        <v>373902134700.40961</v>
      </c>
      <c r="BN22">
        <v>416264942893.32617</v>
      </c>
    </row>
    <row r="23" spans="1:66" x14ac:dyDescent="0.2">
      <c r="A23" t="s">
        <v>119</v>
      </c>
      <c r="B23" t="s">
        <v>120</v>
      </c>
      <c r="C23" t="s">
        <v>77</v>
      </c>
      <c r="D23" t="s">
        <v>78</v>
      </c>
      <c r="Y23">
        <v>19839230769.23077</v>
      </c>
      <c r="Z23">
        <v>19870000000</v>
      </c>
      <c r="AA23">
        <v>19342000000</v>
      </c>
      <c r="AB23">
        <v>16563666666.666668</v>
      </c>
      <c r="AC23">
        <v>17594944444.444447</v>
      </c>
      <c r="AD23">
        <v>17155421052.631578</v>
      </c>
      <c r="AE23">
        <v>20249294117.64706</v>
      </c>
      <c r="AF23">
        <v>28101000000</v>
      </c>
      <c r="AG23">
        <v>22555941176.470589</v>
      </c>
      <c r="AH23">
        <v>21988444444.444447</v>
      </c>
      <c r="AI23">
        <v>20632090909.090908</v>
      </c>
      <c r="AJ23">
        <v>10943548387.096775</v>
      </c>
      <c r="AK23">
        <v>10350515463.917526</v>
      </c>
      <c r="AL23">
        <v>10829710144.927536</v>
      </c>
      <c r="AM23">
        <v>9697416974.1697426</v>
      </c>
      <c r="AN23">
        <v>18983288690.476192</v>
      </c>
      <c r="AO23">
        <v>12294204609.331085</v>
      </c>
      <c r="AP23">
        <v>11315986087.163328</v>
      </c>
      <c r="AQ23">
        <v>15030696432.628948</v>
      </c>
      <c r="AR23">
        <v>13627325461.174295</v>
      </c>
      <c r="AS23">
        <v>13245834314.510431</v>
      </c>
      <c r="AT23">
        <v>14183497963.107063</v>
      </c>
      <c r="AU23">
        <v>16402846413.095812</v>
      </c>
      <c r="AV23">
        <v>21144982397.41444</v>
      </c>
      <c r="AW23">
        <v>26157892832.20113</v>
      </c>
      <c r="AX23">
        <v>29869284035.32177</v>
      </c>
      <c r="AY23">
        <v>34379808888.603859</v>
      </c>
      <c r="AZ23">
        <v>44432811756.473053</v>
      </c>
      <c r="BA23">
        <v>54481376860.369461</v>
      </c>
      <c r="BB23">
        <v>52023505367.171394</v>
      </c>
      <c r="BC23">
        <v>50682061053.201569</v>
      </c>
      <c r="BD23">
        <v>57678241023.817986</v>
      </c>
      <c r="BE23">
        <v>54300857424.441521</v>
      </c>
      <c r="BF23">
        <v>55810138436.482086</v>
      </c>
      <c r="BG23">
        <v>57082011260.344597</v>
      </c>
      <c r="BH23">
        <v>50781996712.76355</v>
      </c>
      <c r="BI23">
        <v>53953897624.434387</v>
      </c>
      <c r="BJ23">
        <v>59199447421.492363</v>
      </c>
      <c r="BK23">
        <v>66363537115.268555</v>
      </c>
      <c r="BL23">
        <v>68915875214.653687</v>
      </c>
      <c r="BM23">
        <v>70240275010.19635</v>
      </c>
      <c r="BN23">
        <v>84056312734.308868</v>
      </c>
    </row>
    <row r="24" spans="1:66" x14ac:dyDescent="0.2">
      <c r="A24" t="s">
        <v>121</v>
      </c>
      <c r="B24" t="s">
        <v>122</v>
      </c>
      <c r="C24" t="s">
        <v>77</v>
      </c>
      <c r="D24" t="s">
        <v>78</v>
      </c>
      <c r="Y24">
        <v>3072698328.46909</v>
      </c>
      <c r="Z24">
        <v>3467819148.9361701</v>
      </c>
      <c r="AA24">
        <v>3645744680.8510637</v>
      </c>
      <c r="AB24">
        <v>3735106382.9787235</v>
      </c>
      <c r="AC24">
        <v>3905585106.3829789</v>
      </c>
      <c r="AD24">
        <v>3651861702.1276598</v>
      </c>
      <c r="AE24">
        <v>3052393617.0212765</v>
      </c>
      <c r="AF24">
        <v>3392021010.638298</v>
      </c>
      <c r="AG24">
        <v>3702393617.0212765</v>
      </c>
      <c r="AH24">
        <v>3863563829.7872338</v>
      </c>
      <c r="AI24">
        <v>4229787234.0425529</v>
      </c>
      <c r="AJ24">
        <v>4616223404.2553196</v>
      </c>
      <c r="AK24">
        <v>4751063829.7872343</v>
      </c>
      <c r="AL24">
        <v>5200265957.4468088</v>
      </c>
      <c r="AM24">
        <v>5567553457.4468079</v>
      </c>
      <c r="AN24">
        <v>5849467819.1489363</v>
      </c>
      <c r="AO24">
        <v>6101861436.1702127</v>
      </c>
      <c r="AP24">
        <v>6349202393.6170216</v>
      </c>
      <c r="AQ24">
        <v>6183776595.7446804</v>
      </c>
      <c r="AR24">
        <v>6621010372.3404255</v>
      </c>
      <c r="AS24">
        <v>9062898936.1702118</v>
      </c>
      <c r="AT24">
        <v>8976196808.5106392</v>
      </c>
      <c r="AU24">
        <v>9593510638.2978725</v>
      </c>
      <c r="AV24">
        <v>11074813829.787233</v>
      </c>
      <c r="AW24">
        <v>13150159574.468084</v>
      </c>
      <c r="AX24">
        <v>15968723404.25532</v>
      </c>
      <c r="AY24">
        <v>18504760638.297871</v>
      </c>
      <c r="AZ24">
        <v>21730000000</v>
      </c>
      <c r="BA24">
        <v>25710904255.319149</v>
      </c>
      <c r="BB24">
        <v>22938218085.106384</v>
      </c>
      <c r="BC24">
        <v>25713271276.595745</v>
      </c>
      <c r="BD24">
        <v>28776595744.680851</v>
      </c>
      <c r="BE24">
        <v>30749308510.638298</v>
      </c>
      <c r="BF24">
        <v>32539468085.106384</v>
      </c>
      <c r="BG24">
        <v>33387712765.957447</v>
      </c>
      <c r="BH24">
        <v>31050638297.872341</v>
      </c>
      <c r="BI24">
        <v>32234973404.255318</v>
      </c>
      <c r="BJ24">
        <v>35473776595.744682</v>
      </c>
      <c r="BK24">
        <v>37802005319.148933</v>
      </c>
      <c r="BL24">
        <v>38653318085.106384</v>
      </c>
      <c r="BM24">
        <v>34723357446.80851</v>
      </c>
      <c r="BN24">
        <v>38868663031.914894</v>
      </c>
    </row>
    <row r="25" spans="1:66" x14ac:dyDescent="0.2">
      <c r="A25" t="s">
        <v>123</v>
      </c>
      <c r="B25" t="s">
        <v>124</v>
      </c>
      <c r="C25" t="s">
        <v>77</v>
      </c>
      <c r="D25" t="s">
        <v>78</v>
      </c>
      <c r="E25">
        <v>169803921.56862745</v>
      </c>
      <c r="F25">
        <v>190098039.21568626</v>
      </c>
      <c r="G25">
        <v>212254901.96078432</v>
      </c>
      <c r="H25">
        <v>237745098.03921568</v>
      </c>
      <c r="I25">
        <v>266666666.66666666</v>
      </c>
      <c r="J25">
        <v>300392156.86274511</v>
      </c>
      <c r="K25">
        <v>340000000</v>
      </c>
      <c r="L25">
        <v>390196078.43137252</v>
      </c>
      <c r="M25">
        <v>444901960.78431374</v>
      </c>
      <c r="N25">
        <v>528137254.90196079</v>
      </c>
      <c r="O25">
        <v>538423153.69261479</v>
      </c>
      <c r="P25">
        <v>573400000</v>
      </c>
      <c r="Q25">
        <v>590900000</v>
      </c>
      <c r="R25">
        <v>670900000</v>
      </c>
      <c r="S25">
        <v>632400000</v>
      </c>
      <c r="T25">
        <v>596200000</v>
      </c>
      <c r="U25">
        <v>642100000</v>
      </c>
      <c r="V25">
        <v>713000000</v>
      </c>
      <c r="W25">
        <v>832400000</v>
      </c>
      <c r="X25">
        <v>1139800100</v>
      </c>
      <c r="Y25">
        <v>1335300000</v>
      </c>
      <c r="Z25">
        <v>1426500000</v>
      </c>
      <c r="AA25">
        <v>1578300000</v>
      </c>
      <c r="AB25">
        <v>1732800000</v>
      </c>
      <c r="AC25">
        <v>2041100000</v>
      </c>
      <c r="AD25">
        <v>2320699900</v>
      </c>
      <c r="AE25">
        <v>2472500000</v>
      </c>
      <c r="AF25">
        <v>2713999900</v>
      </c>
      <c r="AG25">
        <v>2817900000</v>
      </c>
      <c r="AH25">
        <v>3062000000</v>
      </c>
      <c r="AI25">
        <v>3166000000</v>
      </c>
      <c r="AJ25">
        <v>3111160000</v>
      </c>
      <c r="AK25">
        <v>3109000000</v>
      </c>
      <c r="AL25">
        <v>3092000000</v>
      </c>
      <c r="AM25">
        <v>3259000000</v>
      </c>
      <c r="AN25">
        <v>3429000000</v>
      </c>
      <c r="AO25">
        <v>3609000000</v>
      </c>
      <c r="AP25">
        <v>6332360000</v>
      </c>
      <c r="AQ25">
        <v>6833220000</v>
      </c>
      <c r="AR25">
        <v>7683870000</v>
      </c>
      <c r="AS25">
        <v>8076470000</v>
      </c>
      <c r="AT25">
        <v>8317830000</v>
      </c>
      <c r="AU25">
        <v>8881160000</v>
      </c>
      <c r="AV25">
        <v>8870090000</v>
      </c>
      <c r="AW25">
        <v>9055290000</v>
      </c>
      <c r="AX25">
        <v>9836200000</v>
      </c>
      <c r="AY25">
        <v>10167250000</v>
      </c>
      <c r="AZ25">
        <v>10618340000</v>
      </c>
      <c r="BA25">
        <v>10526000000</v>
      </c>
      <c r="BB25">
        <v>9981960000</v>
      </c>
      <c r="BC25">
        <v>10095760000</v>
      </c>
      <c r="BD25">
        <v>10070450000</v>
      </c>
      <c r="BE25">
        <v>10720500000</v>
      </c>
      <c r="BF25">
        <v>10562800000</v>
      </c>
      <c r="BG25">
        <v>11176100000</v>
      </c>
      <c r="BH25">
        <v>11861900000</v>
      </c>
      <c r="BI25">
        <v>11834600000</v>
      </c>
      <c r="BJ25">
        <v>12357600000</v>
      </c>
      <c r="BK25">
        <v>12755800000</v>
      </c>
      <c r="BL25">
        <v>13192800000</v>
      </c>
      <c r="BM25">
        <v>9699500000</v>
      </c>
      <c r="BN25">
        <v>11208600000</v>
      </c>
    </row>
    <row r="26" spans="1:66" x14ac:dyDescent="0.2">
      <c r="A26" t="s">
        <v>125</v>
      </c>
      <c r="B26" t="s">
        <v>126</v>
      </c>
      <c r="C26" t="s">
        <v>77</v>
      </c>
      <c r="D26" t="s">
        <v>78</v>
      </c>
      <c r="AM26">
        <v>1255802469.1358023</v>
      </c>
      <c r="AN26">
        <v>1866572953.7366548</v>
      </c>
      <c r="AO26">
        <v>2786045321.6374269</v>
      </c>
      <c r="AP26">
        <v>3671816504.2385101</v>
      </c>
      <c r="AQ26">
        <v>4116699437.4041028</v>
      </c>
      <c r="AR26">
        <v>4685733115.4684095</v>
      </c>
      <c r="AS26">
        <v>5567405605.2755527</v>
      </c>
      <c r="AT26">
        <v>5800774707.1742315</v>
      </c>
      <c r="AU26">
        <v>6728771318.5755539</v>
      </c>
      <c r="AV26">
        <v>8498560877.0917482</v>
      </c>
      <c r="AW26">
        <v>10157553968.253969</v>
      </c>
      <c r="AX26">
        <v>11222953328.670439</v>
      </c>
      <c r="AY26">
        <v>12864610865.242769</v>
      </c>
      <c r="AZ26">
        <v>15778767389.783064</v>
      </c>
      <c r="BA26">
        <v>19112739364.889156</v>
      </c>
      <c r="BB26">
        <v>17613836494.069183</v>
      </c>
      <c r="BC26">
        <v>17176781065.890162</v>
      </c>
      <c r="BD26">
        <v>18644723860.970928</v>
      </c>
      <c r="BE26">
        <v>17226849165.681252</v>
      </c>
      <c r="BF26">
        <v>18178503835.449051</v>
      </c>
      <c r="BG26">
        <v>18558343304.843304</v>
      </c>
      <c r="BH26">
        <v>16211541593.422171</v>
      </c>
      <c r="BI26">
        <v>16913330976.754709</v>
      </c>
      <c r="BJ26">
        <v>18080118186.008987</v>
      </c>
      <c r="BK26">
        <v>20183510863.005432</v>
      </c>
      <c r="BL26">
        <v>20202479537.519318</v>
      </c>
      <c r="BM26">
        <v>19950471170.646477</v>
      </c>
      <c r="BN26">
        <v>23365361635.220127</v>
      </c>
    </row>
    <row r="27" spans="1:66" x14ac:dyDescent="0.2">
      <c r="A27" t="s">
        <v>127</v>
      </c>
      <c r="B27" t="s">
        <v>128</v>
      </c>
      <c r="C27" t="s">
        <v>77</v>
      </c>
      <c r="D27" t="s">
        <v>78</v>
      </c>
      <c r="AI27">
        <v>21650000000</v>
      </c>
      <c r="AJ27">
        <v>18000000000</v>
      </c>
      <c r="AK27">
        <v>17037037037.037037</v>
      </c>
      <c r="AL27">
        <v>16280991735.537191</v>
      </c>
      <c r="AM27">
        <v>14932024169.18429</v>
      </c>
      <c r="AN27">
        <v>13972676840.917984</v>
      </c>
      <c r="AO27">
        <v>14756846153.846155</v>
      </c>
      <c r="AP27">
        <v>14128408565.706362</v>
      </c>
      <c r="AQ27">
        <v>15222012660.42317</v>
      </c>
      <c r="AR27">
        <v>12138486532.020298</v>
      </c>
      <c r="AS27">
        <v>12736856827.984661</v>
      </c>
      <c r="AT27">
        <v>12354820143.884892</v>
      </c>
      <c r="AU27">
        <v>14594249022.892239</v>
      </c>
      <c r="AV27">
        <v>17827791321.306679</v>
      </c>
      <c r="AW27">
        <v>23144351851.851852</v>
      </c>
      <c r="AX27">
        <v>30207567316.620239</v>
      </c>
      <c r="AY27">
        <v>36954312354.312355</v>
      </c>
      <c r="AZ27">
        <v>45277399813.606705</v>
      </c>
      <c r="BA27">
        <v>60763483146.067413</v>
      </c>
      <c r="BB27">
        <v>50874078052.273544</v>
      </c>
      <c r="BC27">
        <v>57222490768.71434</v>
      </c>
      <c r="BD27">
        <v>61757788944.723618</v>
      </c>
      <c r="BE27">
        <v>65685102554.875854</v>
      </c>
      <c r="BF27">
        <v>75527984234.234238</v>
      </c>
      <c r="BG27">
        <v>78813839984.350555</v>
      </c>
      <c r="BH27">
        <v>56454734396.584198</v>
      </c>
      <c r="BI27">
        <v>47722657820.667473</v>
      </c>
      <c r="BJ27">
        <v>54726595249.184914</v>
      </c>
      <c r="BK27">
        <v>60031262269.336479</v>
      </c>
      <c r="BL27">
        <v>64409647193.804375</v>
      </c>
      <c r="BM27">
        <v>61371126414.16626</v>
      </c>
      <c r="BN27">
        <v>68205380706.660889</v>
      </c>
    </row>
    <row r="28" spans="1:66" x14ac:dyDescent="0.2">
      <c r="A28" t="s">
        <v>129</v>
      </c>
      <c r="B28" t="s">
        <v>130</v>
      </c>
      <c r="C28" t="s">
        <v>77</v>
      </c>
      <c r="D28" t="s">
        <v>78</v>
      </c>
      <c r="E28">
        <v>28071888.562228754</v>
      </c>
      <c r="F28">
        <v>29964370.712585747</v>
      </c>
      <c r="G28">
        <v>31856922.861542769</v>
      </c>
      <c r="H28">
        <v>33749405.011899762</v>
      </c>
      <c r="I28">
        <v>36193826.123477526</v>
      </c>
      <c r="J28">
        <v>40069930.069930069</v>
      </c>
      <c r="K28">
        <v>44405594.405594409</v>
      </c>
      <c r="L28">
        <v>47379310.344827585</v>
      </c>
      <c r="M28">
        <v>44910179.640718564</v>
      </c>
      <c r="N28">
        <v>47305389.221556887</v>
      </c>
      <c r="O28">
        <v>53233532.934131742</v>
      </c>
      <c r="P28">
        <v>59207317.073170736</v>
      </c>
      <c r="Q28">
        <v>66062500</v>
      </c>
      <c r="R28">
        <v>78343558.282208592</v>
      </c>
      <c r="S28">
        <v>103216374.26900585</v>
      </c>
      <c r="T28">
        <v>118066298.34254143</v>
      </c>
      <c r="U28">
        <v>96905829.596412554</v>
      </c>
      <c r="V28">
        <v>117650000</v>
      </c>
      <c r="W28">
        <v>136300000</v>
      </c>
      <c r="X28">
        <v>151800000</v>
      </c>
      <c r="Y28">
        <v>197938222.43000001</v>
      </c>
      <c r="Z28">
        <v>196089854.655</v>
      </c>
      <c r="AA28">
        <v>182206326.98500001</v>
      </c>
      <c r="AB28">
        <v>192103185.95499998</v>
      </c>
      <c r="AC28">
        <v>214381949.02000001</v>
      </c>
      <c r="AD28">
        <v>212643742.66499999</v>
      </c>
      <c r="AE28">
        <v>231638320.535</v>
      </c>
      <c r="AF28">
        <v>281082558.58500004</v>
      </c>
      <c r="AG28">
        <v>320093360.26999998</v>
      </c>
      <c r="AH28">
        <v>369133890.70499998</v>
      </c>
      <c r="AI28">
        <v>549500000</v>
      </c>
      <c r="AJ28">
        <v>599000000</v>
      </c>
      <c r="AK28">
        <v>693500000</v>
      </c>
      <c r="AL28">
        <v>751000000</v>
      </c>
      <c r="AM28">
        <v>771500000</v>
      </c>
      <c r="AN28">
        <v>818500000</v>
      </c>
      <c r="AO28">
        <v>851500000</v>
      </c>
      <c r="AP28">
        <v>868000000</v>
      </c>
      <c r="AQ28">
        <v>914000000</v>
      </c>
      <c r="AR28">
        <v>975000000</v>
      </c>
      <c r="AS28">
        <v>1116000000</v>
      </c>
      <c r="AT28">
        <v>1163000000</v>
      </c>
      <c r="AU28">
        <v>1233000000</v>
      </c>
      <c r="AV28">
        <v>1298000000</v>
      </c>
      <c r="AW28">
        <v>1389500000</v>
      </c>
      <c r="AX28">
        <v>1461500000</v>
      </c>
      <c r="AY28">
        <v>1581000000</v>
      </c>
      <c r="AZ28">
        <v>1696000000</v>
      </c>
      <c r="BA28">
        <v>1729000000</v>
      </c>
      <c r="BB28">
        <v>1680500000</v>
      </c>
      <c r="BC28">
        <v>1738500000</v>
      </c>
      <c r="BD28">
        <v>1819500000</v>
      </c>
      <c r="BE28">
        <v>1903000000</v>
      </c>
      <c r="BF28">
        <v>2029500000</v>
      </c>
      <c r="BG28">
        <v>2138000000</v>
      </c>
      <c r="BH28">
        <v>2210500000</v>
      </c>
      <c r="BI28">
        <v>2258500000</v>
      </c>
      <c r="BJ28">
        <v>2286000000</v>
      </c>
      <c r="BK28">
        <v>2315000000</v>
      </c>
      <c r="BL28">
        <v>2416500000</v>
      </c>
      <c r="BM28">
        <v>2080000000</v>
      </c>
      <c r="BN28">
        <v>2491500000</v>
      </c>
    </row>
    <row r="29" spans="1:66" x14ac:dyDescent="0.2">
      <c r="A29" t="s">
        <v>131</v>
      </c>
      <c r="B29" t="s">
        <v>132</v>
      </c>
      <c r="C29" t="s">
        <v>77</v>
      </c>
      <c r="D29" t="s">
        <v>78</v>
      </c>
      <c r="E29">
        <v>84466654.076911882</v>
      </c>
      <c r="F29">
        <v>89249986.697289482</v>
      </c>
      <c r="G29">
        <v>94149985.96694459</v>
      </c>
      <c r="H29">
        <v>96366652.303217143</v>
      </c>
      <c r="I29">
        <v>107566650.6338574</v>
      </c>
      <c r="J29">
        <v>114339048.96516557</v>
      </c>
      <c r="K29">
        <v>134173373.78565349</v>
      </c>
      <c r="L29">
        <v>155102984.62733382</v>
      </c>
      <c r="M29">
        <v>150000000</v>
      </c>
      <c r="N29">
        <v>164900000</v>
      </c>
      <c r="O29">
        <v>186300000</v>
      </c>
      <c r="P29">
        <v>211100000</v>
      </c>
      <c r="Q29">
        <v>235400000</v>
      </c>
      <c r="R29">
        <v>269500000</v>
      </c>
      <c r="S29">
        <v>312600000</v>
      </c>
      <c r="T29">
        <v>345000000</v>
      </c>
      <c r="U29">
        <v>386300000</v>
      </c>
      <c r="V29">
        <v>447000000</v>
      </c>
      <c r="W29">
        <v>475800000</v>
      </c>
      <c r="X29">
        <v>517200000.00000006</v>
      </c>
      <c r="Y29">
        <v>613299968</v>
      </c>
      <c r="Z29">
        <v>739100032</v>
      </c>
      <c r="AA29">
        <v>785500032</v>
      </c>
      <c r="AB29">
        <v>889400000</v>
      </c>
      <c r="AC29">
        <v>985699968</v>
      </c>
      <c r="AD29">
        <v>1039500031.9999999</v>
      </c>
      <c r="AE29">
        <v>1173500032</v>
      </c>
      <c r="AF29">
        <v>1296499968</v>
      </c>
      <c r="AG29">
        <v>1415100032</v>
      </c>
      <c r="AH29">
        <v>1501500032</v>
      </c>
      <c r="AI29">
        <v>1592400000</v>
      </c>
      <c r="AJ29">
        <v>1634900000</v>
      </c>
      <c r="AK29">
        <v>1679900000</v>
      </c>
      <c r="AL29">
        <v>1820359900</v>
      </c>
      <c r="AM29">
        <v>1867160100</v>
      </c>
      <c r="AN29">
        <v>2030750000</v>
      </c>
      <c r="AO29">
        <v>2695390000</v>
      </c>
      <c r="AP29">
        <v>2932827000</v>
      </c>
      <c r="AQ29">
        <v>3130748000</v>
      </c>
      <c r="AR29">
        <v>3324433000</v>
      </c>
      <c r="AS29">
        <v>3480219000</v>
      </c>
      <c r="AT29">
        <v>3680483000</v>
      </c>
      <c r="AU29">
        <v>3937228000</v>
      </c>
      <c r="AV29">
        <v>4186524999.9999995</v>
      </c>
      <c r="AW29">
        <v>4484703000</v>
      </c>
      <c r="AX29">
        <v>4868136000</v>
      </c>
      <c r="AY29">
        <v>6144000000</v>
      </c>
      <c r="AZ29">
        <v>6767000000</v>
      </c>
      <c r="BA29">
        <v>6980000000</v>
      </c>
      <c r="BB29">
        <v>6656000000</v>
      </c>
      <c r="BC29">
        <v>6634526000</v>
      </c>
      <c r="BD29">
        <v>6312691000</v>
      </c>
      <c r="BE29">
        <v>6378188000</v>
      </c>
      <c r="BF29">
        <v>6465756000</v>
      </c>
      <c r="BG29">
        <v>6413988000</v>
      </c>
      <c r="BH29">
        <v>6654541000</v>
      </c>
      <c r="BI29">
        <v>6899911000</v>
      </c>
      <c r="BJ29">
        <v>7142316000</v>
      </c>
      <c r="BK29">
        <v>7225977000</v>
      </c>
      <c r="BL29">
        <v>7423465000</v>
      </c>
      <c r="BM29">
        <v>6887147000</v>
      </c>
      <c r="BN29">
        <v>7286607000</v>
      </c>
    </row>
    <row r="30" spans="1:66" x14ac:dyDescent="0.2">
      <c r="A30" t="s">
        <v>133</v>
      </c>
      <c r="B30" t="s">
        <v>134</v>
      </c>
      <c r="C30" t="s">
        <v>77</v>
      </c>
      <c r="D30" t="s">
        <v>78</v>
      </c>
      <c r="E30">
        <v>373879363.59538555</v>
      </c>
      <c r="F30">
        <v>406684585.71929413</v>
      </c>
      <c r="G30">
        <v>444665186.39710176</v>
      </c>
      <c r="H30">
        <v>478805990.08330691</v>
      </c>
      <c r="I30">
        <v>539491477.32015562</v>
      </c>
      <c r="J30">
        <v>604377104.3771044</v>
      </c>
      <c r="K30">
        <v>669191919.19191921</v>
      </c>
      <c r="L30">
        <v>755808080.80808079</v>
      </c>
      <c r="M30">
        <v>857912457.91245794</v>
      </c>
      <c r="N30">
        <v>929629629.62962961</v>
      </c>
      <c r="O30">
        <v>1017003367.0033671</v>
      </c>
      <c r="P30">
        <v>1095622895.6228957</v>
      </c>
      <c r="Q30">
        <v>1257615644.9793155</v>
      </c>
      <c r="R30">
        <v>1262968515.7421288</v>
      </c>
      <c r="S30">
        <v>2100249875.0624688</v>
      </c>
      <c r="T30">
        <v>2404697651.1744127</v>
      </c>
      <c r="U30">
        <v>2731984007.9960022</v>
      </c>
      <c r="V30">
        <v>3227436281.8590703</v>
      </c>
      <c r="W30">
        <v>3758220889.5552225</v>
      </c>
      <c r="X30">
        <v>4421343606.1813526</v>
      </c>
      <c r="Y30">
        <v>4537487802.5025702</v>
      </c>
      <c r="Z30">
        <v>5891606684.8882961</v>
      </c>
      <c r="AA30">
        <v>5594118407.0297184</v>
      </c>
      <c r="AB30">
        <v>5422656265.8378878</v>
      </c>
      <c r="AC30">
        <v>6169481549.3623857</v>
      </c>
      <c r="AD30">
        <v>5377276656.9044991</v>
      </c>
      <c r="AE30">
        <v>3959379399.6285152</v>
      </c>
      <c r="AF30">
        <v>4347956337.833374</v>
      </c>
      <c r="AG30">
        <v>4597615622.4827251</v>
      </c>
      <c r="AH30">
        <v>4715978693.5609732</v>
      </c>
      <c r="AI30">
        <v>4867582597.5232697</v>
      </c>
      <c r="AJ30">
        <v>5343274395.3527346</v>
      </c>
      <c r="AK30">
        <v>5643893347.006794</v>
      </c>
      <c r="AL30">
        <v>5734676631.2630415</v>
      </c>
      <c r="AM30">
        <v>5981244865.2743216</v>
      </c>
      <c r="AN30">
        <v>6715220486.2196112</v>
      </c>
      <c r="AO30">
        <v>7396966618.0585661</v>
      </c>
      <c r="AP30">
        <v>7925673467.4457111</v>
      </c>
      <c r="AQ30">
        <v>8497545543.6380463</v>
      </c>
      <c r="AR30">
        <v>8285075837.8638773</v>
      </c>
      <c r="AS30">
        <v>8397912525.2688599</v>
      </c>
      <c r="AT30">
        <v>8141537877.0679131</v>
      </c>
      <c r="AU30">
        <v>7905485146.4435148</v>
      </c>
      <c r="AV30">
        <v>8082364816.1687899</v>
      </c>
      <c r="AW30">
        <v>8773451751.5120964</v>
      </c>
      <c r="AX30">
        <v>9549077918.6967678</v>
      </c>
      <c r="AY30">
        <v>11451869202.156874</v>
      </c>
      <c r="AZ30">
        <v>13120183207.662521</v>
      </c>
      <c r="BA30">
        <v>16674324661.868118</v>
      </c>
      <c r="BB30">
        <v>17339992193.732193</v>
      </c>
      <c r="BC30">
        <v>19649631308.164806</v>
      </c>
      <c r="BD30">
        <v>23963033429.436356</v>
      </c>
      <c r="BE30">
        <v>27084497481.910275</v>
      </c>
      <c r="BF30">
        <v>30659338885.672935</v>
      </c>
      <c r="BG30">
        <v>32996188017.366135</v>
      </c>
      <c r="BH30">
        <v>33000198248.336178</v>
      </c>
      <c r="BI30">
        <v>33941126200.060638</v>
      </c>
      <c r="BJ30">
        <v>37508642165.336609</v>
      </c>
      <c r="BK30">
        <v>40287647930.476112</v>
      </c>
      <c r="BL30">
        <v>40895322843.785095</v>
      </c>
      <c r="BM30">
        <v>36629843805.021561</v>
      </c>
      <c r="BN30">
        <v>40408208528.159904</v>
      </c>
    </row>
    <row r="31" spans="1:66" x14ac:dyDescent="0.2">
      <c r="A31" t="s">
        <v>135</v>
      </c>
      <c r="B31" t="s">
        <v>136</v>
      </c>
      <c r="C31" t="s">
        <v>77</v>
      </c>
      <c r="D31" t="s">
        <v>78</v>
      </c>
      <c r="E31">
        <v>17030465539.390615</v>
      </c>
      <c r="F31">
        <v>17275940449.383743</v>
      </c>
      <c r="G31">
        <v>19231747851.533188</v>
      </c>
      <c r="H31">
        <v>23287712878.20023</v>
      </c>
      <c r="I31">
        <v>20963733694.974895</v>
      </c>
      <c r="J31">
        <v>22465522884.098793</v>
      </c>
      <c r="K31">
        <v>28283323733.111351</v>
      </c>
      <c r="L31">
        <v>31086389194.960979</v>
      </c>
      <c r="M31">
        <v>33930457425.261284</v>
      </c>
      <c r="N31">
        <v>37171640818.586319</v>
      </c>
      <c r="O31">
        <v>42327664793.69339</v>
      </c>
      <c r="P31">
        <v>48869830901.787758</v>
      </c>
      <c r="Q31">
        <v>58434858374.869598</v>
      </c>
      <c r="R31">
        <v>83592275862.998199</v>
      </c>
      <c r="S31">
        <v>109794519727.53831</v>
      </c>
      <c r="T31">
        <v>129203555238.82715</v>
      </c>
      <c r="U31">
        <v>153168949208.20691</v>
      </c>
      <c r="V31">
        <v>176344101401.94095</v>
      </c>
      <c r="W31">
        <v>200278646123.5813</v>
      </c>
      <c r="X31">
        <v>221338204480.22247</v>
      </c>
      <c r="Y31">
        <v>237393489892.63696</v>
      </c>
      <c r="Z31">
        <v>258015174748.64758</v>
      </c>
      <c r="AA31">
        <v>271314113768.41696</v>
      </c>
      <c r="AB31">
        <v>189656506321.43079</v>
      </c>
      <c r="AC31">
        <v>188339974086.58005</v>
      </c>
      <c r="AD31">
        <v>176123719326.59256</v>
      </c>
      <c r="AE31">
        <v>215878631802.77969</v>
      </c>
      <c r="AF31">
        <v>237517984427.80588</v>
      </c>
      <c r="AG31">
        <v>258816125587.50485</v>
      </c>
      <c r="AH31">
        <v>347028139590.22748</v>
      </c>
      <c r="AI31">
        <v>390725626002.86566</v>
      </c>
      <c r="AJ31">
        <v>342609231342.78314</v>
      </c>
      <c r="AK31">
        <v>328187960871.95056</v>
      </c>
      <c r="AL31">
        <v>368295778245.09015</v>
      </c>
      <c r="AM31">
        <v>525369851353.74219</v>
      </c>
      <c r="AN31">
        <v>769333330411.57532</v>
      </c>
      <c r="AO31">
        <v>850426432991.74207</v>
      </c>
      <c r="AP31">
        <v>883206452805.50391</v>
      </c>
      <c r="AQ31">
        <v>863711007313.8772</v>
      </c>
      <c r="AR31">
        <v>599642075029.83545</v>
      </c>
      <c r="AS31">
        <v>655448188237.37122</v>
      </c>
      <c r="AT31">
        <v>559991261406.19678</v>
      </c>
      <c r="AU31">
        <v>509788814956.85522</v>
      </c>
      <c r="AV31">
        <v>558229210852.96509</v>
      </c>
      <c r="AW31">
        <v>669293772178.72888</v>
      </c>
      <c r="AX31">
        <v>891630177209.98999</v>
      </c>
      <c r="AY31">
        <v>1107640289661.196</v>
      </c>
      <c r="AZ31">
        <v>1397084349956.3452</v>
      </c>
      <c r="BA31">
        <v>1695824565928.6726</v>
      </c>
      <c r="BB31">
        <v>1667019783635.0906</v>
      </c>
      <c r="BC31">
        <v>2208871646202.8193</v>
      </c>
      <c r="BD31">
        <v>2616201578192.2524</v>
      </c>
      <c r="BE31">
        <v>2465188674415.0322</v>
      </c>
      <c r="BF31">
        <v>2472806919901.6743</v>
      </c>
      <c r="BG31">
        <v>2455993625159.3706</v>
      </c>
      <c r="BH31">
        <v>1802214373741.3206</v>
      </c>
      <c r="BI31">
        <v>1795700168991.4932</v>
      </c>
      <c r="BJ31">
        <v>2063507864886.8835</v>
      </c>
      <c r="BK31">
        <v>1916947014067.5461</v>
      </c>
      <c r="BL31">
        <v>1873274432754.4683</v>
      </c>
      <c r="BM31">
        <v>1448559976218.1875</v>
      </c>
      <c r="BN31">
        <v>1608981456325.0779</v>
      </c>
    </row>
    <row r="32" spans="1:66" x14ac:dyDescent="0.2">
      <c r="A32" t="s">
        <v>137</v>
      </c>
      <c r="B32" t="s">
        <v>138</v>
      </c>
      <c r="C32" t="s">
        <v>77</v>
      </c>
      <c r="D32" t="s">
        <v>78</v>
      </c>
      <c r="S32">
        <v>311809337.4732126</v>
      </c>
      <c r="T32">
        <v>402178605.01955354</v>
      </c>
      <c r="U32">
        <v>435911268.5896796</v>
      </c>
      <c r="V32">
        <v>495097667.92904121</v>
      </c>
      <c r="W32">
        <v>552883707.05513847</v>
      </c>
      <c r="X32">
        <v>670362452.14537871</v>
      </c>
      <c r="Y32">
        <v>1012280614.5279174</v>
      </c>
      <c r="Z32">
        <v>1114204743.2009149</v>
      </c>
      <c r="AA32">
        <v>1163923830.3584747</v>
      </c>
      <c r="AB32">
        <v>1236016506.7369363</v>
      </c>
      <c r="AC32">
        <v>1346890071.0982947</v>
      </c>
      <c r="AD32">
        <v>1409536120.91682</v>
      </c>
      <c r="AE32">
        <v>1547755183.2148364</v>
      </c>
      <c r="AF32">
        <v>1704370307.7611496</v>
      </c>
      <c r="AG32">
        <v>1812757917.7646301</v>
      </c>
      <c r="AH32">
        <v>2006165166.8075376</v>
      </c>
      <c r="AI32">
        <v>2012131457.2664447</v>
      </c>
      <c r="AJ32">
        <v>2020583702.0832298</v>
      </c>
      <c r="AK32">
        <v>1957000000</v>
      </c>
      <c r="AL32">
        <v>2063342117.0387313</v>
      </c>
      <c r="AM32">
        <v>2151344901.3076119</v>
      </c>
      <c r="AN32">
        <v>2216974096.3555913</v>
      </c>
      <c r="AO32">
        <v>2363645403.4703922</v>
      </c>
      <c r="AP32">
        <v>2498384129.6673794</v>
      </c>
      <c r="AQ32">
        <v>2817083478.3473377</v>
      </c>
      <c r="AR32">
        <v>2951822204.5443249</v>
      </c>
      <c r="AS32">
        <v>3059500000</v>
      </c>
      <c r="AT32">
        <v>3054500000</v>
      </c>
      <c r="AU32">
        <v>3106500000</v>
      </c>
      <c r="AV32">
        <v>3209500000</v>
      </c>
      <c r="AW32">
        <v>3444500000</v>
      </c>
      <c r="AX32">
        <v>3819500000</v>
      </c>
      <c r="AY32">
        <v>4217450799.9999995</v>
      </c>
      <c r="AZ32">
        <v>4674007450</v>
      </c>
      <c r="BA32">
        <v>4784925100</v>
      </c>
      <c r="BB32">
        <v>4465657300</v>
      </c>
      <c r="BC32">
        <v>4529928300</v>
      </c>
      <c r="BD32">
        <v>4657699450</v>
      </c>
      <c r="BE32">
        <v>4610096000</v>
      </c>
      <c r="BF32">
        <v>4677248300</v>
      </c>
      <c r="BG32">
        <v>4696344350</v>
      </c>
      <c r="BH32">
        <v>4724691200</v>
      </c>
      <c r="BI32">
        <v>4832811750</v>
      </c>
      <c r="BJ32">
        <v>4981588900</v>
      </c>
      <c r="BK32">
        <v>5097283200</v>
      </c>
      <c r="BL32">
        <v>5324250000</v>
      </c>
      <c r="BM32">
        <v>4671800000</v>
      </c>
      <c r="BN32">
        <v>4843800000</v>
      </c>
    </row>
    <row r="33" spans="1:66" x14ac:dyDescent="0.2">
      <c r="A33" t="s">
        <v>139</v>
      </c>
      <c r="B33" t="s">
        <v>140</v>
      </c>
      <c r="C33" t="s">
        <v>77</v>
      </c>
      <c r="D33" t="s">
        <v>78</v>
      </c>
      <c r="J33">
        <v>114040245.65529858</v>
      </c>
      <c r="K33">
        <v>132758395.40049654</v>
      </c>
      <c r="L33">
        <v>139030445.57689795</v>
      </c>
      <c r="M33">
        <v>160819286.55429244</v>
      </c>
      <c r="N33">
        <v>161211289.69031754</v>
      </c>
      <c r="O33">
        <v>179080099.30746114</v>
      </c>
      <c r="P33">
        <v>197523179.24188319</v>
      </c>
      <c r="Q33">
        <v>270818555.82352108</v>
      </c>
      <c r="R33">
        <v>433092003.57927275</v>
      </c>
      <c r="S33">
        <v>1073577085.6415938</v>
      </c>
      <c r="T33">
        <v>1168304305.6551259</v>
      </c>
      <c r="U33">
        <v>1423061356.6456208</v>
      </c>
      <c r="V33">
        <v>1732721160.941215</v>
      </c>
      <c r="W33">
        <v>1941600703.6059806</v>
      </c>
      <c r="X33">
        <v>2803780005.5182562</v>
      </c>
      <c r="Y33">
        <v>4928824957.967495</v>
      </c>
      <c r="Z33">
        <v>4366213849.5763721</v>
      </c>
      <c r="AA33">
        <v>4264252336.4485979</v>
      </c>
      <c r="AB33">
        <v>3844723142.4514909</v>
      </c>
      <c r="AC33">
        <v>3782523088.4628</v>
      </c>
      <c r="AD33">
        <v>3523612563.0653152</v>
      </c>
      <c r="AE33">
        <v>2358592817.1213374</v>
      </c>
      <c r="AF33">
        <v>2754463437.7967715</v>
      </c>
      <c r="AG33">
        <v>2690717551.1826677</v>
      </c>
      <c r="AH33">
        <v>2985467979.2852383</v>
      </c>
      <c r="AI33">
        <v>3520551724.1379309</v>
      </c>
      <c r="AJ33">
        <v>3701667052.5584626</v>
      </c>
      <c r="AK33">
        <v>4183548189.073051</v>
      </c>
      <c r="AL33">
        <v>4105706151.7514548</v>
      </c>
      <c r="AM33">
        <v>4087337959.93191</v>
      </c>
      <c r="AN33">
        <v>4734020036.6868916</v>
      </c>
      <c r="AO33">
        <v>5115602836.8794327</v>
      </c>
      <c r="AP33">
        <v>5197332974.1379318</v>
      </c>
      <c r="AQ33">
        <v>4051147227.5334611</v>
      </c>
      <c r="AR33">
        <v>4600000000</v>
      </c>
      <c r="AS33">
        <v>6001153306.2645016</v>
      </c>
      <c r="AT33">
        <v>5601090584.3612213</v>
      </c>
      <c r="AU33">
        <v>5843329107.5617113</v>
      </c>
      <c r="AV33">
        <v>6557333084.6056709</v>
      </c>
      <c r="AW33">
        <v>7872333215.0041418</v>
      </c>
      <c r="AX33">
        <v>9531402847.873106</v>
      </c>
      <c r="AY33">
        <v>11470703002.076908</v>
      </c>
      <c r="AZ33">
        <v>12247694247.229778</v>
      </c>
      <c r="BA33">
        <v>14393099068.585943</v>
      </c>
      <c r="BB33">
        <v>10732366286.264265</v>
      </c>
      <c r="BC33">
        <v>13707370737.073708</v>
      </c>
      <c r="BD33">
        <v>18525319977.740677</v>
      </c>
      <c r="BE33">
        <v>19047940300.896286</v>
      </c>
      <c r="BF33">
        <v>18093829923.273655</v>
      </c>
      <c r="BG33">
        <v>17098342541.436466</v>
      </c>
      <c r="BH33">
        <v>12930394937.81366</v>
      </c>
      <c r="BI33">
        <v>11400854267.718817</v>
      </c>
      <c r="BJ33">
        <v>12128104859.14983</v>
      </c>
      <c r="BK33">
        <v>13567351175.031507</v>
      </c>
      <c r="BL33">
        <v>13469422958.510481</v>
      </c>
      <c r="BM33">
        <v>12005825759.223021</v>
      </c>
      <c r="BN33">
        <v>14006569575.680012</v>
      </c>
    </row>
    <row r="34" spans="1:66" x14ac:dyDescent="0.2">
      <c r="A34" t="s">
        <v>141</v>
      </c>
      <c r="B34" t="s">
        <v>142</v>
      </c>
      <c r="C34" t="s">
        <v>77</v>
      </c>
      <c r="D34" t="s">
        <v>78</v>
      </c>
      <c r="Y34">
        <v>128717410.91603054</v>
      </c>
      <c r="Z34">
        <v>139150441.30484989</v>
      </c>
      <c r="AA34">
        <v>141366534.47145876</v>
      </c>
      <c r="AB34">
        <v>156687192.06930694</v>
      </c>
      <c r="AC34">
        <v>160459970.53697184</v>
      </c>
      <c r="AD34">
        <v>163272314.8342765</v>
      </c>
      <c r="AE34">
        <v>191230747.10547185</v>
      </c>
      <c r="AF34">
        <v>242770861.58179009</v>
      </c>
      <c r="AG34">
        <v>272241005.2298851</v>
      </c>
      <c r="AH34">
        <v>264725206.95009238</v>
      </c>
      <c r="AI34">
        <v>287658184.00342655</v>
      </c>
      <c r="AJ34">
        <v>240319995.60246265</v>
      </c>
      <c r="AK34">
        <v>240215763.88888887</v>
      </c>
      <c r="AL34">
        <v>225998091.17743525</v>
      </c>
      <c r="AM34">
        <v>258985597.70481351</v>
      </c>
      <c r="AN34">
        <v>290464801.11008328</v>
      </c>
      <c r="AO34">
        <v>303435517.9226644</v>
      </c>
      <c r="AP34">
        <v>352260952.90553564</v>
      </c>
      <c r="AQ34">
        <v>363452787.20310229</v>
      </c>
      <c r="AR34">
        <v>399268801.67208546</v>
      </c>
      <c r="AS34">
        <v>424464089.8976413</v>
      </c>
      <c r="AT34">
        <v>461444513.66815007</v>
      </c>
      <c r="AU34">
        <v>520849551.53260648</v>
      </c>
      <c r="AV34">
        <v>604041957.92185485</v>
      </c>
      <c r="AW34">
        <v>682523857.01676965</v>
      </c>
      <c r="AX34">
        <v>796938120.1814059</v>
      </c>
      <c r="AY34">
        <v>874989895.60112119</v>
      </c>
      <c r="AZ34">
        <v>1168308516.6330097</v>
      </c>
      <c r="BA34">
        <v>1227808790.6732988</v>
      </c>
      <c r="BB34">
        <v>1234014291.823416</v>
      </c>
      <c r="BC34">
        <v>1547991317.8118262</v>
      </c>
      <c r="BD34">
        <v>1777101316.6775587</v>
      </c>
      <c r="BE34">
        <v>1781281281.5791247</v>
      </c>
      <c r="BF34">
        <v>1756215665.0932288</v>
      </c>
      <c r="BG34">
        <v>1907090813.459065</v>
      </c>
      <c r="BH34">
        <v>2003598212.9913535</v>
      </c>
      <c r="BI34">
        <v>2158972129.0030699</v>
      </c>
      <c r="BJ34">
        <v>2450364928.0730205</v>
      </c>
      <c r="BK34">
        <v>2446866404.9305816</v>
      </c>
      <c r="BL34">
        <v>2535657069.0553718</v>
      </c>
      <c r="BM34">
        <v>2325184481.4277</v>
      </c>
      <c r="BN34">
        <v>2539552984.6779723</v>
      </c>
    </row>
    <row r="35" spans="1:66" x14ac:dyDescent="0.2">
      <c r="A35" t="s">
        <v>143</v>
      </c>
      <c r="B35" t="s">
        <v>144</v>
      </c>
      <c r="C35" t="s">
        <v>77</v>
      </c>
      <c r="D35" t="s">
        <v>78</v>
      </c>
      <c r="E35">
        <v>30412308.98640123</v>
      </c>
      <c r="F35">
        <v>32902336.644746047</v>
      </c>
      <c r="G35">
        <v>35643207.626524605</v>
      </c>
      <c r="H35">
        <v>38091150.566196002</v>
      </c>
      <c r="I35">
        <v>41613969.050606437</v>
      </c>
      <c r="J35">
        <v>45790869.747312568</v>
      </c>
      <c r="K35">
        <v>51464435.146443516</v>
      </c>
      <c r="L35">
        <v>58646443.514644355</v>
      </c>
      <c r="M35">
        <v>66248256.624825664</v>
      </c>
      <c r="N35">
        <v>77356914.078819111</v>
      </c>
      <c r="O35">
        <v>96245114.461194858</v>
      </c>
      <c r="P35">
        <v>127456485.12071869</v>
      </c>
      <c r="Q35">
        <v>164466873.70600414</v>
      </c>
      <c r="R35">
        <v>244129088.02766171</v>
      </c>
      <c r="S35">
        <v>306033848.41795439</v>
      </c>
      <c r="T35">
        <v>355172413.7931034</v>
      </c>
      <c r="U35">
        <v>372010119.59521616</v>
      </c>
      <c r="V35">
        <v>451603325.41567695</v>
      </c>
      <c r="W35">
        <v>590376720.59888911</v>
      </c>
      <c r="X35">
        <v>819877300.61349702</v>
      </c>
      <c r="Y35">
        <v>1060923829.130211</v>
      </c>
      <c r="Z35">
        <v>1073861599.1394765</v>
      </c>
      <c r="AA35">
        <v>1014907254.5401573</v>
      </c>
      <c r="AB35">
        <v>1172258182.1496947</v>
      </c>
      <c r="AC35">
        <v>1240796364.7566235</v>
      </c>
      <c r="AD35">
        <v>1114764007.148113</v>
      </c>
      <c r="AE35">
        <v>1392634771.9653025</v>
      </c>
      <c r="AF35">
        <v>1965274882.3634522</v>
      </c>
      <c r="AG35">
        <v>2644536804.1124358</v>
      </c>
      <c r="AH35">
        <v>3083800684.8975139</v>
      </c>
      <c r="AI35">
        <v>3790567051.8677773</v>
      </c>
      <c r="AJ35">
        <v>3942792837.3565497</v>
      </c>
      <c r="AK35">
        <v>4146513722.3301888</v>
      </c>
      <c r="AL35">
        <v>4160086253.1467957</v>
      </c>
      <c r="AM35">
        <v>4259330999.0315127</v>
      </c>
      <c r="AN35">
        <v>4730611067.0225811</v>
      </c>
      <c r="AO35">
        <v>4847752842.7892427</v>
      </c>
      <c r="AP35">
        <v>5020214747.4526138</v>
      </c>
      <c r="AQ35">
        <v>4790458837.1707802</v>
      </c>
      <c r="AR35">
        <v>5484257417.1784449</v>
      </c>
      <c r="AS35">
        <v>5788329609.1575527</v>
      </c>
      <c r="AT35">
        <v>5489608299.6644526</v>
      </c>
      <c r="AU35">
        <v>5438857106.7353582</v>
      </c>
      <c r="AV35">
        <v>7511582173.3772392</v>
      </c>
      <c r="AW35">
        <v>8957467706.5354042</v>
      </c>
      <c r="AX35">
        <v>9918907108.0970154</v>
      </c>
      <c r="AY35">
        <v>9919158482.4108524</v>
      </c>
      <c r="AZ35">
        <v>10567270655.502705</v>
      </c>
      <c r="BA35">
        <v>10730763098.917517</v>
      </c>
      <c r="BB35">
        <v>10118518637.056086</v>
      </c>
      <c r="BC35">
        <v>12637319933.466793</v>
      </c>
      <c r="BD35">
        <v>15110716533.590712</v>
      </c>
      <c r="BE35">
        <v>13907510005.889666</v>
      </c>
      <c r="BF35">
        <v>14271752527.116648</v>
      </c>
      <c r="BG35">
        <v>15470059201.657734</v>
      </c>
      <c r="BH35">
        <v>13530738157.764833</v>
      </c>
      <c r="BI35">
        <v>15082579073.863428</v>
      </c>
      <c r="BJ35">
        <v>16105182316.330671</v>
      </c>
      <c r="BK35">
        <v>17031901441.176472</v>
      </c>
      <c r="BL35">
        <v>16695928792.569658</v>
      </c>
      <c r="BM35">
        <v>14930072458.581379</v>
      </c>
      <c r="BN35">
        <v>17614791265.682358</v>
      </c>
    </row>
    <row r="36" spans="1:66" x14ac:dyDescent="0.2">
      <c r="A36" t="s">
        <v>145</v>
      </c>
      <c r="B36" t="s">
        <v>146</v>
      </c>
      <c r="C36" t="s">
        <v>77</v>
      </c>
      <c r="D36" t="s">
        <v>78</v>
      </c>
      <c r="E36">
        <v>112155598.94957118</v>
      </c>
      <c r="F36">
        <v>123134584.4676733</v>
      </c>
      <c r="G36">
        <v>124482748.9379174</v>
      </c>
      <c r="H36">
        <v>129379097.88895763</v>
      </c>
      <c r="I36">
        <v>142025069.46167609</v>
      </c>
      <c r="J36">
        <v>150574816.30076441</v>
      </c>
      <c r="K36">
        <v>157930041.87588325</v>
      </c>
      <c r="L36">
        <v>163820538.86794722</v>
      </c>
      <c r="M36">
        <v>191767436.95688441</v>
      </c>
      <c r="N36">
        <v>188039191.32360828</v>
      </c>
      <c r="O36">
        <v>189106554.52127707</v>
      </c>
      <c r="P36">
        <v>201450768.36755261</v>
      </c>
      <c r="Q36">
        <v>230317908.03864339</v>
      </c>
      <c r="R36">
        <v>271183061.35963523</v>
      </c>
      <c r="S36">
        <v>281398668.16061342</v>
      </c>
      <c r="T36">
        <v>378660016.26593637</v>
      </c>
      <c r="U36">
        <v>451152449.984411</v>
      </c>
      <c r="V36">
        <v>507298120.68314964</v>
      </c>
      <c r="W36">
        <v>610578523.76117802</v>
      </c>
      <c r="X36">
        <v>700764892.70483112</v>
      </c>
      <c r="Y36">
        <v>797048028.77324653</v>
      </c>
      <c r="Z36">
        <v>694803502.72235644</v>
      </c>
      <c r="AA36">
        <v>748312283.72675753</v>
      </c>
      <c r="AB36">
        <v>658679394.90796876</v>
      </c>
      <c r="AC36">
        <v>637820620.67019451</v>
      </c>
      <c r="AD36">
        <v>864849765.05966449</v>
      </c>
      <c r="AE36">
        <v>1122265026.3827443</v>
      </c>
      <c r="AF36">
        <v>1200991825.9539769</v>
      </c>
      <c r="AG36">
        <v>1264899368.2016544</v>
      </c>
      <c r="AH36">
        <v>1233930277.0492177</v>
      </c>
      <c r="AI36">
        <v>1440711395.6706855</v>
      </c>
      <c r="AJ36">
        <v>1377375030.5292072</v>
      </c>
      <c r="AK36">
        <v>1411917558.4585545</v>
      </c>
      <c r="AL36">
        <v>1278781166.7218764</v>
      </c>
      <c r="AM36">
        <v>851174350.64940917</v>
      </c>
      <c r="AN36">
        <v>1115389731.7911868</v>
      </c>
      <c r="AO36">
        <v>1007791186.2010617</v>
      </c>
      <c r="AP36">
        <v>937741468.02967572</v>
      </c>
      <c r="AQ36">
        <v>967338348.65831399</v>
      </c>
      <c r="AR36">
        <v>999477510.68663239</v>
      </c>
      <c r="AS36">
        <v>916777282.65116835</v>
      </c>
      <c r="AT36">
        <v>932648595.83802629</v>
      </c>
      <c r="AU36">
        <v>996068183.65284097</v>
      </c>
      <c r="AV36">
        <v>1142315573.7549436</v>
      </c>
      <c r="AW36">
        <v>1272360594.5332975</v>
      </c>
      <c r="AX36">
        <v>1337894284.8516021</v>
      </c>
      <c r="AY36">
        <v>1461859832.289995</v>
      </c>
      <c r="AZ36">
        <v>1699811358.874229</v>
      </c>
      <c r="BA36">
        <v>1993408071.748879</v>
      </c>
      <c r="BB36">
        <v>2067381766.3611693</v>
      </c>
      <c r="BC36">
        <v>2142591375.8505301</v>
      </c>
      <c r="BD36">
        <v>2437982839.6307173</v>
      </c>
      <c r="BE36">
        <v>2510126699.0535617</v>
      </c>
      <c r="BF36">
        <v>1691544192.3824193</v>
      </c>
      <c r="BG36">
        <v>1894813504.5294521</v>
      </c>
      <c r="BH36">
        <v>1695825708.4560406</v>
      </c>
      <c r="BI36">
        <v>1825018190.8507109</v>
      </c>
      <c r="BJ36">
        <v>2072349794.2330134</v>
      </c>
      <c r="BK36">
        <v>2220978978.1734152</v>
      </c>
      <c r="BL36">
        <v>2221301400.7246838</v>
      </c>
      <c r="BM36">
        <v>2326720920.5922313</v>
      </c>
      <c r="BN36">
        <v>2516498299.0121193</v>
      </c>
    </row>
    <row r="37" spans="1:66" x14ac:dyDescent="0.2">
      <c r="A37" t="s">
        <v>147</v>
      </c>
      <c r="B37" t="s">
        <v>148</v>
      </c>
      <c r="C37" t="s">
        <v>77</v>
      </c>
      <c r="D37" t="s">
        <v>78</v>
      </c>
      <c r="E37">
        <v>40461721692.646767</v>
      </c>
      <c r="F37">
        <v>40934952063.946838</v>
      </c>
      <c r="G37">
        <v>42227447631.915901</v>
      </c>
      <c r="H37">
        <v>45029988561.212448</v>
      </c>
      <c r="I37">
        <v>49377522896.703033</v>
      </c>
      <c r="J37">
        <v>54515179580.714828</v>
      </c>
      <c r="K37">
        <v>61088384036.651451</v>
      </c>
      <c r="L37">
        <v>65668655501.125443</v>
      </c>
      <c r="M37">
        <v>71829810519.895538</v>
      </c>
      <c r="N37">
        <v>79148411661.690231</v>
      </c>
      <c r="O37">
        <v>87896095320.126328</v>
      </c>
      <c r="P37">
        <v>99271961774.608826</v>
      </c>
      <c r="Q37">
        <v>113082820486.91788</v>
      </c>
      <c r="R37">
        <v>131321858814.11859</v>
      </c>
      <c r="S37">
        <v>160408697341.51331</v>
      </c>
      <c r="T37">
        <v>173834029689.34329</v>
      </c>
      <c r="U37">
        <v>206575564908.72211</v>
      </c>
      <c r="V37">
        <v>211612157028.67892</v>
      </c>
      <c r="W37">
        <v>218632867537.47699</v>
      </c>
      <c r="X37">
        <v>243072102612.25885</v>
      </c>
      <c r="Y37">
        <v>273853826548.06705</v>
      </c>
      <c r="Z37">
        <v>306214863624.98956</v>
      </c>
      <c r="AA37">
        <v>313506525087.13623</v>
      </c>
      <c r="AB37">
        <v>340547711781.88904</v>
      </c>
      <c r="AC37">
        <v>355372558103.62134</v>
      </c>
      <c r="AD37">
        <v>364756499450.75067</v>
      </c>
      <c r="AE37">
        <v>377437927311.98273</v>
      </c>
      <c r="AF37">
        <v>431316742081.44794</v>
      </c>
      <c r="AG37">
        <v>507354351182.25403</v>
      </c>
      <c r="AH37">
        <v>565055743243.24329</v>
      </c>
      <c r="AI37">
        <v>593929550908.46753</v>
      </c>
      <c r="AJ37">
        <v>610328183643.18762</v>
      </c>
      <c r="AK37">
        <v>592387689252.91626</v>
      </c>
      <c r="AL37">
        <v>577170761956.4375</v>
      </c>
      <c r="AM37">
        <v>578139279437.60986</v>
      </c>
      <c r="AN37">
        <v>604031623433.40137</v>
      </c>
      <c r="AO37">
        <v>628546387972.13062</v>
      </c>
      <c r="AP37">
        <v>654986999855.55396</v>
      </c>
      <c r="AQ37">
        <v>634000000000</v>
      </c>
      <c r="AR37">
        <v>678412196271.11804</v>
      </c>
      <c r="AS37">
        <v>744773415931.58704</v>
      </c>
      <c r="AT37">
        <v>738981792355.37195</v>
      </c>
      <c r="AU37">
        <v>760649334098.00549</v>
      </c>
      <c r="AV37">
        <v>895540646634.78699</v>
      </c>
      <c r="AW37">
        <v>1026690238278.2476</v>
      </c>
      <c r="AX37">
        <v>1173108598778.6763</v>
      </c>
      <c r="AY37">
        <v>1319264809590.9731</v>
      </c>
      <c r="AZ37">
        <v>1468820407783.2603</v>
      </c>
      <c r="BA37">
        <v>1552989690721.6497</v>
      </c>
      <c r="BB37">
        <v>1374625142157.2915</v>
      </c>
      <c r="BC37">
        <v>1617343367486.2585</v>
      </c>
      <c r="BD37">
        <v>1793326630174.5186</v>
      </c>
      <c r="BE37">
        <v>1828366481521.5952</v>
      </c>
      <c r="BF37">
        <v>1846597421834.9834</v>
      </c>
      <c r="BG37">
        <v>1805749878439.9412</v>
      </c>
      <c r="BH37">
        <v>1556508816217.1401</v>
      </c>
      <c r="BI37">
        <v>1527994741907.425</v>
      </c>
      <c r="BJ37">
        <v>1649265644244.095</v>
      </c>
      <c r="BK37">
        <v>1725329192783.0239</v>
      </c>
      <c r="BL37">
        <v>1742015045482.313</v>
      </c>
      <c r="BM37">
        <v>1645423407568.3633</v>
      </c>
      <c r="BN37">
        <v>1988336331717.417</v>
      </c>
    </row>
    <row r="38" spans="1:66" x14ac:dyDescent="0.2">
      <c r="A38" t="s">
        <v>149</v>
      </c>
      <c r="B38" t="s">
        <v>150</v>
      </c>
      <c r="C38" t="s">
        <v>77</v>
      </c>
      <c r="D38" t="s">
        <v>78</v>
      </c>
      <c r="AI38">
        <v>256288070611.51645</v>
      </c>
      <c r="AJ38">
        <v>242683324226.93198</v>
      </c>
      <c r="AK38">
        <v>259918752603.51581</v>
      </c>
      <c r="AL38">
        <v>274064664920.23032</v>
      </c>
      <c r="AM38">
        <v>310888974011.87158</v>
      </c>
      <c r="AN38">
        <v>393279572380.39362</v>
      </c>
      <c r="AO38">
        <v>416051955747.42603</v>
      </c>
      <c r="AP38">
        <v>410025564378.61127</v>
      </c>
      <c r="AQ38">
        <v>448739085358.76862</v>
      </c>
      <c r="AR38">
        <v>434923909421.91235</v>
      </c>
      <c r="AS38">
        <v>428275378877.53333</v>
      </c>
      <c r="AT38">
        <v>468810933850.13702</v>
      </c>
      <c r="AU38">
        <v>528403662973.91266</v>
      </c>
      <c r="AV38">
        <v>634159571510.15198</v>
      </c>
      <c r="AW38">
        <v>763250806102.13794</v>
      </c>
      <c r="AX38">
        <v>886879187178.93835</v>
      </c>
      <c r="AY38">
        <v>1002944446030.0647</v>
      </c>
      <c r="AZ38">
        <v>1266891740290.6326</v>
      </c>
      <c r="BA38">
        <v>1533142323271.7866</v>
      </c>
      <c r="BB38">
        <v>1291091757413.1592</v>
      </c>
      <c r="BC38">
        <v>1318304829758.366</v>
      </c>
      <c r="BD38">
        <v>1455318278974.0706</v>
      </c>
      <c r="BE38">
        <v>1359030050594.376</v>
      </c>
      <c r="BF38">
        <v>1416961929448.8936</v>
      </c>
      <c r="BG38">
        <v>1462687483688.6326</v>
      </c>
      <c r="BH38">
        <v>1292823477883.1079</v>
      </c>
      <c r="BI38">
        <v>1316465869392.3</v>
      </c>
      <c r="BJ38">
        <v>1461462997744.9658</v>
      </c>
      <c r="BK38">
        <v>1649466156164.7703</v>
      </c>
      <c r="BL38">
        <v>1675083820501.2175</v>
      </c>
      <c r="BM38">
        <v>1664902507747.8442</v>
      </c>
      <c r="BN38">
        <v>1901935313869.6704</v>
      </c>
    </row>
    <row r="39" spans="1:66" x14ac:dyDescent="0.2">
      <c r="A39" t="s">
        <v>151</v>
      </c>
      <c r="B39" t="s">
        <v>152</v>
      </c>
      <c r="C39" t="s">
        <v>77</v>
      </c>
      <c r="D39" t="s">
        <v>78</v>
      </c>
      <c r="E39">
        <v>9522746719.2161427</v>
      </c>
      <c r="F39">
        <v>10712712465.052166</v>
      </c>
      <c r="G39">
        <v>11879982758.561916</v>
      </c>
      <c r="H39">
        <v>13063643795.788443</v>
      </c>
      <c r="I39">
        <v>14480556571.547604</v>
      </c>
      <c r="J39">
        <v>15346741669.757538</v>
      </c>
      <c r="K39">
        <v>16480058704.853127</v>
      </c>
      <c r="L39">
        <v>17740013179.259995</v>
      </c>
      <c r="M39">
        <v>18942729779.100044</v>
      </c>
      <c r="N39">
        <v>20524886616.478863</v>
      </c>
      <c r="Y39">
        <v>122660905890.07579</v>
      </c>
      <c r="Z39">
        <v>112339195092.14948</v>
      </c>
      <c r="AA39">
        <v>115140108850.90874</v>
      </c>
      <c r="AB39">
        <v>114730757467.48607</v>
      </c>
      <c r="AC39">
        <v>109547355832.6595</v>
      </c>
      <c r="AD39">
        <v>111073640470.47331</v>
      </c>
      <c r="AE39">
        <v>159223703930.17957</v>
      </c>
      <c r="AF39">
        <v>199403912956.00858</v>
      </c>
      <c r="AG39">
        <v>215721878630.49271</v>
      </c>
      <c r="AH39">
        <v>208280848462.61996</v>
      </c>
      <c r="AI39">
        <v>265763573999.42413</v>
      </c>
      <c r="AJ39">
        <v>268901693863.3194</v>
      </c>
      <c r="AK39">
        <v>279921425828.47394</v>
      </c>
      <c r="AL39">
        <v>272237527070.92581</v>
      </c>
      <c r="AM39">
        <v>301375055202.16425</v>
      </c>
      <c r="AN39">
        <v>352835806342.49469</v>
      </c>
      <c r="AO39">
        <v>340103959546.9256</v>
      </c>
      <c r="AP39">
        <v>294788198856.19788</v>
      </c>
      <c r="AQ39">
        <v>303459014346.80646</v>
      </c>
      <c r="AR39">
        <v>297873643323.1261</v>
      </c>
      <c r="AS39">
        <v>279216033870.20367</v>
      </c>
      <c r="AT39">
        <v>286582672434.22614</v>
      </c>
      <c r="AU39">
        <v>309301422430.38623</v>
      </c>
      <c r="AV39">
        <v>362075086507.7597</v>
      </c>
      <c r="AW39">
        <v>403912891033.37354</v>
      </c>
      <c r="AX39">
        <v>418284865884.99835</v>
      </c>
      <c r="AY39">
        <v>441634672196.52258</v>
      </c>
      <c r="AZ39">
        <v>490740715594.80176</v>
      </c>
      <c r="BA39">
        <v>567267767519.15796</v>
      </c>
      <c r="BB39">
        <v>554212916092.27087</v>
      </c>
      <c r="BC39">
        <v>598851028906.58032</v>
      </c>
      <c r="BD39">
        <v>715888126682.39587</v>
      </c>
      <c r="BE39">
        <v>686420221557.98987</v>
      </c>
      <c r="BF39">
        <v>706234937370.96753</v>
      </c>
      <c r="BG39">
        <v>726537808338.00049</v>
      </c>
      <c r="BH39">
        <v>694118186379.62781</v>
      </c>
      <c r="BI39">
        <v>687895460902.71326</v>
      </c>
      <c r="BJ39">
        <v>695200833086.4989</v>
      </c>
      <c r="BK39">
        <v>725568717468.00085</v>
      </c>
      <c r="BL39">
        <v>721369112726.72388</v>
      </c>
      <c r="BM39">
        <v>739913619797.44519</v>
      </c>
      <c r="BN39">
        <v>800640155387.26013</v>
      </c>
    </row>
    <row r="40" spans="1:66" x14ac:dyDescent="0.2">
      <c r="A40" t="s">
        <v>153</v>
      </c>
      <c r="B40" t="s">
        <v>154</v>
      </c>
      <c r="C40" t="s">
        <v>77</v>
      </c>
      <c r="D40" t="s">
        <v>78</v>
      </c>
      <c r="AQ40">
        <v>5945445051.3089943</v>
      </c>
      <c r="AR40">
        <v>6263177944.4170704</v>
      </c>
      <c r="AS40">
        <v>6439403014.0037041</v>
      </c>
      <c r="AT40">
        <v>6233310060.3896894</v>
      </c>
      <c r="AU40">
        <v>6663436031.2470798</v>
      </c>
      <c r="AV40">
        <v>7332574115.5725365</v>
      </c>
      <c r="AW40">
        <v>8553956571.0937786</v>
      </c>
      <c r="AX40">
        <v>8827299477.2000694</v>
      </c>
      <c r="AY40">
        <v>9676410337.5932922</v>
      </c>
      <c r="AZ40">
        <v>11515258634.008512</v>
      </c>
    </row>
    <row r="41" spans="1:66" x14ac:dyDescent="0.2">
      <c r="A41" t="s">
        <v>155</v>
      </c>
      <c r="B41" t="s">
        <v>156</v>
      </c>
      <c r="C41" t="s">
        <v>77</v>
      </c>
      <c r="D41" t="s">
        <v>78</v>
      </c>
      <c r="E41">
        <v>4109999999.9999995</v>
      </c>
      <c r="F41">
        <v>4609727272.727272</v>
      </c>
      <c r="G41">
        <v>5416272727.272727</v>
      </c>
      <c r="H41">
        <v>5668187500</v>
      </c>
      <c r="I41">
        <v>5982347826.086957</v>
      </c>
      <c r="J41">
        <v>6026593750</v>
      </c>
      <c r="K41">
        <v>7072641025.6410255</v>
      </c>
      <c r="L41">
        <v>7013196078.4313717</v>
      </c>
      <c r="M41">
        <v>7167086956.521739</v>
      </c>
      <c r="N41">
        <v>8377093023.2558136</v>
      </c>
      <c r="O41">
        <v>9126309734.5132751</v>
      </c>
      <c r="P41">
        <v>10884114754.098362</v>
      </c>
      <c r="Q41">
        <v>11853817307.692308</v>
      </c>
      <c r="R41">
        <v>16836261173.184359</v>
      </c>
      <c r="S41">
        <v>16210404183.535763</v>
      </c>
      <c r="T41">
        <v>7622217352.3421583</v>
      </c>
      <c r="U41">
        <v>10341925249.042145</v>
      </c>
      <c r="V41">
        <v>13962893421.541319</v>
      </c>
      <c r="W41">
        <v>15989933708.149084</v>
      </c>
      <c r="X41">
        <v>21803696985.234898</v>
      </c>
      <c r="Y41">
        <v>29036709871.794872</v>
      </c>
      <c r="Z41">
        <v>34509878043.589745</v>
      </c>
      <c r="AA41">
        <v>25325893205.657043</v>
      </c>
      <c r="AB41">
        <v>20355959237.212841</v>
      </c>
      <c r="AC41">
        <v>19622527479.691307</v>
      </c>
      <c r="AD41">
        <v>17702885393.509884</v>
      </c>
      <c r="AE41">
        <v>18891048818.74255</v>
      </c>
      <c r="AF41">
        <v>22255407684.699879</v>
      </c>
      <c r="AG41">
        <v>26040229793.069672</v>
      </c>
      <c r="AH41">
        <v>29885685142.91066</v>
      </c>
      <c r="AI41">
        <v>33113887818.957039</v>
      </c>
      <c r="AJ41">
        <v>37834793730.313263</v>
      </c>
      <c r="AK41">
        <v>45964327558.88356</v>
      </c>
      <c r="AL41">
        <v>49297773130.118515</v>
      </c>
      <c r="AM41">
        <v>57008425295.8256</v>
      </c>
      <c r="AN41">
        <v>73447063319.303375</v>
      </c>
      <c r="AO41">
        <v>78574385335.581055</v>
      </c>
      <c r="AP41">
        <v>85728899954.448975</v>
      </c>
      <c r="AQ41">
        <v>81995304456.10376</v>
      </c>
      <c r="AR41">
        <v>75596103237.155548</v>
      </c>
      <c r="AS41">
        <v>78249883995.625504</v>
      </c>
      <c r="AT41">
        <v>71517080040.633759</v>
      </c>
      <c r="AU41">
        <v>70294892400.063858</v>
      </c>
      <c r="AV41">
        <v>76507577234.596466</v>
      </c>
      <c r="AW41">
        <v>99079230169.638901</v>
      </c>
      <c r="AX41">
        <v>122314960843.9218</v>
      </c>
      <c r="AY41">
        <v>153840051814.05875</v>
      </c>
      <c r="AZ41">
        <v>172565850839.15796</v>
      </c>
      <c r="BA41">
        <v>179663403196.98505</v>
      </c>
      <c r="BB41">
        <v>171412642047.32767</v>
      </c>
      <c r="BC41">
        <v>217105420016.53311</v>
      </c>
      <c r="BD41">
        <v>251224856981.29395</v>
      </c>
      <c r="BE41">
        <v>267175872540.06558</v>
      </c>
      <c r="BF41">
        <v>277239461340.40442</v>
      </c>
      <c r="BG41">
        <v>259405202008.0014</v>
      </c>
      <c r="BH41">
        <v>242496649874.23639</v>
      </c>
      <c r="BI41">
        <v>249298719723.10825</v>
      </c>
      <c r="BJ41">
        <v>276364933679.6264</v>
      </c>
      <c r="BK41">
        <v>295402652037.15466</v>
      </c>
      <c r="BL41">
        <v>278584733103.0105</v>
      </c>
      <c r="BM41">
        <v>252727193710.01776</v>
      </c>
      <c r="BN41">
        <v>317058508651.76001</v>
      </c>
    </row>
    <row r="42" spans="1:66" x14ac:dyDescent="0.2">
      <c r="A42" t="s">
        <v>157</v>
      </c>
      <c r="B42" t="s">
        <v>158</v>
      </c>
      <c r="C42" t="s">
        <v>77</v>
      </c>
      <c r="D42" t="s">
        <v>78</v>
      </c>
      <c r="E42">
        <v>59716467625.314804</v>
      </c>
      <c r="F42">
        <v>50056868957.673241</v>
      </c>
      <c r="G42">
        <v>47209359005.605652</v>
      </c>
      <c r="H42">
        <v>50706799902.510353</v>
      </c>
      <c r="I42">
        <v>59708343488.504341</v>
      </c>
      <c r="J42">
        <v>70436266146.721909</v>
      </c>
      <c r="K42">
        <v>76720285969.615723</v>
      </c>
      <c r="L42">
        <v>72881631326.671539</v>
      </c>
      <c r="M42">
        <v>70846535055.65033</v>
      </c>
      <c r="N42">
        <v>79705906247.461197</v>
      </c>
      <c r="O42">
        <v>92602973434.072617</v>
      </c>
      <c r="P42">
        <v>99800958648.143631</v>
      </c>
      <c r="Q42">
        <v>113687586299.05127</v>
      </c>
      <c r="R42">
        <v>138544284708.95746</v>
      </c>
      <c r="S42">
        <v>144182133387.7218</v>
      </c>
      <c r="T42">
        <v>163431551779.76126</v>
      </c>
      <c r="U42">
        <v>153940455341.50613</v>
      </c>
      <c r="V42">
        <v>174938098826.56906</v>
      </c>
      <c r="W42">
        <v>149540752829.26828</v>
      </c>
      <c r="X42">
        <v>178280594413.04349</v>
      </c>
      <c r="Y42">
        <v>191149211575</v>
      </c>
      <c r="Z42">
        <v>195866382432.53967</v>
      </c>
      <c r="AA42">
        <v>205089699858.77859</v>
      </c>
      <c r="AB42">
        <v>230686747153.25671</v>
      </c>
      <c r="AC42">
        <v>259946510957.14288</v>
      </c>
      <c r="AD42">
        <v>309488028132.65308</v>
      </c>
      <c r="AE42">
        <v>300758100107.24634</v>
      </c>
      <c r="AF42">
        <v>272972974764.57401</v>
      </c>
      <c r="AG42">
        <v>312353631207.81891</v>
      </c>
      <c r="AH42">
        <v>347768051311.74084</v>
      </c>
      <c r="AI42">
        <v>360857912565.96558</v>
      </c>
      <c r="AJ42">
        <v>383373318083.62366</v>
      </c>
      <c r="AK42">
        <v>426915712711.146</v>
      </c>
      <c r="AL42">
        <v>444731282436.76215</v>
      </c>
      <c r="AM42">
        <v>564324670005.91736</v>
      </c>
      <c r="AN42">
        <v>734547898220.50842</v>
      </c>
      <c r="AO42">
        <v>863746717503.7887</v>
      </c>
      <c r="AP42">
        <v>961603952951.82031</v>
      </c>
      <c r="AQ42">
        <v>1029043097554.082</v>
      </c>
      <c r="AR42">
        <v>1093997267271.0581</v>
      </c>
      <c r="AS42">
        <v>1211346869605.2378</v>
      </c>
      <c r="AT42">
        <v>1339395718865.303</v>
      </c>
      <c r="AU42">
        <v>1470550015081.5515</v>
      </c>
      <c r="AV42">
        <v>1660287965662.6799</v>
      </c>
      <c r="AW42">
        <v>1955347004963.271</v>
      </c>
      <c r="AX42">
        <v>2285965892360.5435</v>
      </c>
      <c r="AY42">
        <v>2752131773355.1558</v>
      </c>
      <c r="AZ42">
        <v>3550342737010.8447</v>
      </c>
      <c r="BA42">
        <v>4594307032660.7861</v>
      </c>
      <c r="BB42">
        <v>5101703073086.0439</v>
      </c>
      <c r="BC42">
        <v>6087163874512.208</v>
      </c>
      <c r="BD42">
        <v>7551500124203.3584</v>
      </c>
      <c r="BE42">
        <v>8532229986993.6475</v>
      </c>
      <c r="BF42">
        <v>9570406235659.6406</v>
      </c>
      <c r="BG42">
        <v>10475682920594.459</v>
      </c>
      <c r="BH42">
        <v>11061553079876.355</v>
      </c>
      <c r="BI42">
        <v>11233276536737.15</v>
      </c>
      <c r="BJ42">
        <v>12310409370892.762</v>
      </c>
      <c r="BK42">
        <v>13894817549374.244</v>
      </c>
      <c r="BL42">
        <v>14279937500606.508</v>
      </c>
      <c r="BM42">
        <v>14687673892881.984</v>
      </c>
      <c r="BN42">
        <v>17734062645371.375</v>
      </c>
    </row>
    <row r="43" spans="1:66" x14ac:dyDescent="0.2">
      <c r="A43" t="s">
        <v>159</v>
      </c>
      <c r="B43" t="s">
        <v>160</v>
      </c>
      <c r="C43" t="s">
        <v>77</v>
      </c>
      <c r="D43" t="s">
        <v>78</v>
      </c>
      <c r="E43">
        <v>546203561.57198906</v>
      </c>
      <c r="F43">
        <v>618245639.22138166</v>
      </c>
      <c r="G43">
        <v>645284344.68411791</v>
      </c>
      <c r="H43">
        <v>761047045.83040154</v>
      </c>
      <c r="I43">
        <v>921063266.44552112</v>
      </c>
      <c r="J43">
        <v>919771356.42609656</v>
      </c>
      <c r="K43">
        <v>1024103034.2919849</v>
      </c>
      <c r="L43">
        <v>1082922892.1520207</v>
      </c>
      <c r="M43">
        <v>1281281245.6703238</v>
      </c>
      <c r="N43">
        <v>1361360157.2699864</v>
      </c>
      <c r="O43">
        <v>1455482990.2414265</v>
      </c>
      <c r="P43">
        <v>1584128262.0893281</v>
      </c>
      <c r="Q43">
        <v>1849400599.7755802</v>
      </c>
      <c r="R43">
        <v>2508421234.8557043</v>
      </c>
      <c r="S43">
        <v>3070151901.0638347</v>
      </c>
      <c r="T43">
        <v>3893839190.2680612</v>
      </c>
      <c r="U43">
        <v>4662053707.7762966</v>
      </c>
      <c r="V43">
        <v>6265067857.8653431</v>
      </c>
      <c r="W43">
        <v>7900524897.8644028</v>
      </c>
      <c r="X43">
        <v>9142935857.9476643</v>
      </c>
      <c r="Y43">
        <v>10175615441.812651</v>
      </c>
      <c r="Z43">
        <v>8432588483.8526268</v>
      </c>
      <c r="AA43">
        <v>7567109766.6112919</v>
      </c>
      <c r="AB43">
        <v>6838185418.5364218</v>
      </c>
      <c r="AC43">
        <v>6841638714.5453997</v>
      </c>
      <c r="AD43">
        <v>6977650069.3357792</v>
      </c>
      <c r="AE43">
        <v>9158302205.3623695</v>
      </c>
      <c r="AF43">
        <v>10087653189.328686</v>
      </c>
      <c r="AG43">
        <v>10255170459.985992</v>
      </c>
      <c r="AH43">
        <v>9757410614.0811996</v>
      </c>
      <c r="AI43">
        <v>10795850106.9547</v>
      </c>
      <c r="AJ43">
        <v>10492628915.492674</v>
      </c>
      <c r="AK43">
        <v>11152971316.074015</v>
      </c>
      <c r="AL43">
        <v>11045759468.941166</v>
      </c>
      <c r="AM43">
        <v>8313557450.2521324</v>
      </c>
      <c r="AN43">
        <v>11000146839.497032</v>
      </c>
      <c r="AO43">
        <v>18071153890.393242</v>
      </c>
      <c r="AP43">
        <v>18047557171.748253</v>
      </c>
      <c r="AQ43">
        <v>19619653924.269745</v>
      </c>
      <c r="AR43">
        <v>18870992455.730404</v>
      </c>
      <c r="AS43">
        <v>16577533355.439533</v>
      </c>
      <c r="AT43">
        <v>16810536883.717686</v>
      </c>
      <c r="AU43">
        <v>18054384023.109261</v>
      </c>
      <c r="AV43">
        <v>21251755293.953724</v>
      </c>
      <c r="AW43">
        <v>23510577108.230396</v>
      </c>
      <c r="AX43">
        <v>24036917016.589966</v>
      </c>
      <c r="AY43">
        <v>25281414472.989071</v>
      </c>
      <c r="AZ43">
        <v>28760092034.472294</v>
      </c>
      <c r="BA43">
        <v>34078243426.008968</v>
      </c>
      <c r="BB43">
        <v>33886814907.03463</v>
      </c>
      <c r="BC43">
        <v>34936305296.968857</v>
      </c>
      <c r="BD43">
        <v>36693712824.823242</v>
      </c>
      <c r="BE43">
        <v>36302305578.248665</v>
      </c>
      <c r="BF43">
        <v>42760237561.439613</v>
      </c>
      <c r="BG43">
        <v>48843008580.328842</v>
      </c>
      <c r="BH43">
        <v>45814637971.474518</v>
      </c>
      <c r="BI43">
        <v>47964234560.051407</v>
      </c>
      <c r="BJ43">
        <v>51588158717.534821</v>
      </c>
      <c r="BK43">
        <v>58011466450.864304</v>
      </c>
      <c r="BL43">
        <v>58539424929.724831</v>
      </c>
      <c r="BM43">
        <v>61348579465.101654</v>
      </c>
      <c r="BN43">
        <v>70043191477.045364</v>
      </c>
    </row>
    <row r="44" spans="1:66" x14ac:dyDescent="0.2">
      <c r="A44" t="s">
        <v>161</v>
      </c>
      <c r="B44" t="s">
        <v>162</v>
      </c>
      <c r="C44" t="s">
        <v>77</v>
      </c>
      <c r="D44" t="s">
        <v>78</v>
      </c>
      <c r="E44">
        <v>614206071.00223458</v>
      </c>
      <c r="F44">
        <v>652777613.6436379</v>
      </c>
      <c r="G44">
        <v>694247725.53720415</v>
      </c>
      <c r="H44">
        <v>718320701.38978446</v>
      </c>
      <c r="I44">
        <v>776650126.19007194</v>
      </c>
      <c r="J44">
        <v>814083378.45817101</v>
      </c>
      <c r="K44">
        <v>851112662.73306894</v>
      </c>
      <c r="L44">
        <v>936175404.64282858</v>
      </c>
      <c r="M44">
        <v>1046191192.4438339</v>
      </c>
      <c r="N44">
        <v>1100551378.555058</v>
      </c>
      <c r="O44">
        <v>1151217146.9856887</v>
      </c>
      <c r="P44">
        <v>1236941200.9522202</v>
      </c>
      <c r="Q44">
        <v>1498252050.1722827</v>
      </c>
      <c r="R44">
        <v>1901393216.0014932</v>
      </c>
      <c r="S44">
        <v>2157415245.7347116</v>
      </c>
      <c r="T44">
        <v>2857037371.0588579</v>
      </c>
      <c r="U44">
        <v>2898089929.085731</v>
      </c>
      <c r="V44">
        <v>3394663844.4283352</v>
      </c>
      <c r="W44">
        <v>4662851756.5904551</v>
      </c>
      <c r="X44">
        <v>5919004206.9070559</v>
      </c>
      <c r="Y44">
        <v>6674567625.080699</v>
      </c>
      <c r="Z44">
        <v>6610937473.2042484</v>
      </c>
      <c r="AA44">
        <v>6611255018.239152</v>
      </c>
      <c r="AB44">
        <v>6870200658.9409714</v>
      </c>
      <c r="AC44">
        <v>7311937457.4185495</v>
      </c>
      <c r="AD44">
        <v>8544809794.2630491</v>
      </c>
      <c r="AE44">
        <v>11857056336.031237</v>
      </c>
      <c r="AF44">
        <v>13049658331.131714</v>
      </c>
      <c r="AG44">
        <v>12236058143.040649</v>
      </c>
      <c r="AH44">
        <v>11012566160.504288</v>
      </c>
      <c r="AI44">
        <v>12314482085.087753</v>
      </c>
      <c r="AJ44">
        <v>11840192674.124596</v>
      </c>
      <c r="AK44">
        <v>12071775380.650251</v>
      </c>
      <c r="AL44">
        <v>16181813512.448324</v>
      </c>
      <c r="AM44">
        <v>8902446188.045599</v>
      </c>
      <c r="AN44">
        <v>10864773036.83634</v>
      </c>
      <c r="AO44">
        <v>11093539497.029043</v>
      </c>
      <c r="AP44">
        <v>10789457915.045744</v>
      </c>
      <c r="AQ44">
        <v>11298144511.636374</v>
      </c>
      <c r="AR44">
        <v>11565827385.688379</v>
      </c>
      <c r="AS44">
        <v>10566578952.785664</v>
      </c>
      <c r="AT44">
        <v>10953485244.423897</v>
      </c>
      <c r="AU44">
        <v>12417251815.880106</v>
      </c>
      <c r="AV44">
        <v>15970315751.027683</v>
      </c>
      <c r="AW44">
        <v>18826215278.056957</v>
      </c>
      <c r="AX44">
        <v>19509850837.274471</v>
      </c>
      <c r="AY44">
        <v>20910513974.621456</v>
      </c>
      <c r="AZ44">
        <v>23928251333.744366</v>
      </c>
      <c r="BA44">
        <v>27715144580.269058</v>
      </c>
      <c r="BB44">
        <v>27932971683.421455</v>
      </c>
      <c r="BC44">
        <v>27507499709.071022</v>
      </c>
      <c r="BD44">
        <v>30630912184.778904</v>
      </c>
      <c r="BE44">
        <v>30155064574.073418</v>
      </c>
      <c r="BF44">
        <v>33728622819.091167</v>
      </c>
      <c r="BG44">
        <v>36386546917.686081</v>
      </c>
      <c r="BH44">
        <v>32210232911.662609</v>
      </c>
      <c r="BI44">
        <v>33814337900.283089</v>
      </c>
      <c r="BJ44">
        <v>36098550141.589684</v>
      </c>
      <c r="BK44">
        <v>39973839064.608383</v>
      </c>
      <c r="BL44">
        <v>39670977332.73484</v>
      </c>
      <c r="BM44">
        <v>40773241531.239464</v>
      </c>
      <c r="BN44">
        <v>45338283344.81752</v>
      </c>
    </row>
    <row r="45" spans="1:66" x14ac:dyDescent="0.2">
      <c r="A45" t="s">
        <v>163</v>
      </c>
      <c r="B45" t="s">
        <v>164</v>
      </c>
      <c r="C45" t="s">
        <v>77</v>
      </c>
      <c r="D45" t="s">
        <v>78</v>
      </c>
      <c r="E45">
        <v>3359404117.647059</v>
      </c>
      <c r="F45">
        <v>3086746857.1428571</v>
      </c>
      <c r="G45">
        <v>3779841428.5714288</v>
      </c>
      <c r="H45">
        <v>6213185742.5742579</v>
      </c>
      <c r="I45">
        <v>2881545272.727273</v>
      </c>
      <c r="J45">
        <v>4043901818.1818185</v>
      </c>
      <c r="K45">
        <v>4532660181.818182</v>
      </c>
      <c r="L45">
        <v>3384063371.7579155</v>
      </c>
      <c r="M45">
        <v>3909780538.9221559</v>
      </c>
      <c r="N45">
        <v>5032434970.0598803</v>
      </c>
      <c r="O45">
        <v>4877684910.1796417</v>
      </c>
      <c r="P45">
        <v>5594770359.2814379</v>
      </c>
      <c r="Q45">
        <v>6173712814.3712568</v>
      </c>
      <c r="R45">
        <v>7870239461.0778446</v>
      </c>
      <c r="S45">
        <v>9596960179.6407204</v>
      </c>
      <c r="T45">
        <v>10237343173.652695</v>
      </c>
      <c r="U45">
        <v>9648583224.9921227</v>
      </c>
      <c r="V45">
        <v>12344424763.57268</v>
      </c>
      <c r="W45">
        <v>15372608002.392328</v>
      </c>
      <c r="X45">
        <v>15068422236.366274</v>
      </c>
      <c r="Y45">
        <v>14394927494.8647</v>
      </c>
      <c r="Z45">
        <v>12537821038.220222</v>
      </c>
      <c r="AA45">
        <v>13651667371.167646</v>
      </c>
      <c r="AB45">
        <v>11006712650.448143</v>
      </c>
      <c r="AC45">
        <v>7857729193.2034254</v>
      </c>
      <c r="AD45">
        <v>7195042616.0071001</v>
      </c>
      <c r="AE45">
        <v>8095367168.2176886</v>
      </c>
      <c r="AF45">
        <v>7661625472.5770502</v>
      </c>
      <c r="AG45">
        <v>8861299976.7415752</v>
      </c>
      <c r="AH45">
        <v>9021862775.1811161</v>
      </c>
      <c r="AI45">
        <v>9349764580.4117336</v>
      </c>
      <c r="AJ45">
        <v>9633911368.0154133</v>
      </c>
      <c r="AK45">
        <v>8227200892.442131</v>
      </c>
      <c r="AL45">
        <v>10706246370.932463</v>
      </c>
      <c r="AM45">
        <v>5820382232.0346804</v>
      </c>
      <c r="AN45">
        <v>5643439373.4269266</v>
      </c>
      <c r="AO45">
        <v>5771454939.6240406</v>
      </c>
      <c r="AP45">
        <v>6090840548.1878386</v>
      </c>
      <c r="AQ45">
        <v>6217806273.1763735</v>
      </c>
      <c r="AR45">
        <v>4711259427.272727</v>
      </c>
      <c r="AS45">
        <v>19088046305.7971</v>
      </c>
      <c r="AT45">
        <v>7438189100.333333</v>
      </c>
      <c r="AU45">
        <v>8728038525.1403351</v>
      </c>
      <c r="AV45">
        <v>8937567059.8775425</v>
      </c>
      <c r="AW45">
        <v>10297483481.223013</v>
      </c>
      <c r="AX45">
        <v>11964484667.910227</v>
      </c>
      <c r="AY45">
        <v>14451902467.931498</v>
      </c>
      <c r="AZ45">
        <v>16737071816.379993</v>
      </c>
      <c r="BA45">
        <v>19788515873.894249</v>
      </c>
      <c r="BB45">
        <v>18648373312.424099</v>
      </c>
      <c r="BC45">
        <v>21565720044.463406</v>
      </c>
      <c r="BD45">
        <v>25839749198.823307</v>
      </c>
      <c r="BE45">
        <v>29306235826.38855</v>
      </c>
      <c r="BF45">
        <v>32679745297.645332</v>
      </c>
      <c r="BG45">
        <v>35909040265.932777</v>
      </c>
      <c r="BH45">
        <v>37917704900.079376</v>
      </c>
      <c r="BI45">
        <v>37134799974.522491</v>
      </c>
      <c r="BJ45">
        <v>38019265625.884529</v>
      </c>
      <c r="BK45">
        <v>47568210068.513649</v>
      </c>
      <c r="BL45">
        <v>51775830725.844131</v>
      </c>
      <c r="BM45">
        <v>48716960860.066399</v>
      </c>
      <c r="BN45">
        <v>55350968593.059738</v>
      </c>
    </row>
    <row r="46" spans="1:66" x14ac:dyDescent="0.2">
      <c r="A46" t="s">
        <v>165</v>
      </c>
      <c r="B46" t="s">
        <v>166</v>
      </c>
      <c r="C46" t="s">
        <v>77</v>
      </c>
      <c r="D46" t="s">
        <v>78</v>
      </c>
      <c r="E46">
        <v>131731862.56899737</v>
      </c>
      <c r="F46">
        <v>151675739.16062728</v>
      </c>
      <c r="G46">
        <v>166521239.86328056</v>
      </c>
      <c r="H46">
        <v>172233430.87150151</v>
      </c>
      <c r="I46">
        <v>185693724.84533143</v>
      </c>
      <c r="J46">
        <v>198318063.86083451</v>
      </c>
      <c r="K46">
        <v>220613582.36982656</v>
      </c>
      <c r="L46">
        <v>237397428.33642918</v>
      </c>
      <c r="M46">
        <v>251247458.01218912</v>
      </c>
      <c r="N46">
        <v>265040036.05911562</v>
      </c>
      <c r="O46">
        <v>274960699.85855001</v>
      </c>
      <c r="P46">
        <v>322128019.32356131</v>
      </c>
      <c r="Q46">
        <v>410669262.89792931</v>
      </c>
      <c r="R46">
        <v>541973362.48099756</v>
      </c>
      <c r="S46">
        <v>585364635.35474765</v>
      </c>
      <c r="T46">
        <v>767102679.0186218</v>
      </c>
      <c r="U46">
        <v>754549600.54818189</v>
      </c>
      <c r="V46">
        <v>765224030.63655174</v>
      </c>
      <c r="W46">
        <v>878771771.29105008</v>
      </c>
      <c r="X46">
        <v>1198749665.9506621</v>
      </c>
      <c r="Y46">
        <v>1705796849.5465524</v>
      </c>
      <c r="Z46">
        <v>1993512325.9228613</v>
      </c>
      <c r="AA46">
        <v>2160640566.539598</v>
      </c>
      <c r="AB46">
        <v>2097274289.6151164</v>
      </c>
      <c r="AC46">
        <v>2193581366.4072165</v>
      </c>
      <c r="AD46">
        <v>2160872541.4188676</v>
      </c>
      <c r="AE46">
        <v>1849268214.6818438</v>
      </c>
      <c r="AF46">
        <v>2297753649.2797918</v>
      </c>
      <c r="AG46">
        <v>2212536313.3349228</v>
      </c>
      <c r="AH46">
        <v>2389593021.9486561</v>
      </c>
      <c r="AI46">
        <v>2798746050.582356</v>
      </c>
      <c r="AJ46">
        <v>2724853507.6499581</v>
      </c>
      <c r="AK46">
        <v>2933222705.7974019</v>
      </c>
      <c r="AL46">
        <v>2684323618.4036517</v>
      </c>
      <c r="AM46">
        <v>1769365438.8852608</v>
      </c>
      <c r="AN46">
        <v>2116003868.1737292</v>
      </c>
      <c r="AO46">
        <v>2540697537.7042375</v>
      </c>
      <c r="AP46">
        <v>2322719101.2845545</v>
      </c>
      <c r="AQ46">
        <v>1949481380.6492543</v>
      </c>
      <c r="AR46">
        <v>2354772959.0618577</v>
      </c>
      <c r="AS46">
        <v>3227927697.4366474</v>
      </c>
      <c r="AT46">
        <v>2796704577.3082027</v>
      </c>
      <c r="AU46">
        <v>3034251042.0732946</v>
      </c>
      <c r="AV46">
        <v>3503723244.8360696</v>
      </c>
      <c r="AW46">
        <v>4656975222.7224293</v>
      </c>
      <c r="AX46">
        <v>6650001213.8260851</v>
      </c>
      <c r="AY46">
        <v>8072305415.3548365</v>
      </c>
      <c r="AZ46">
        <v>8782703766.9934235</v>
      </c>
      <c r="BA46">
        <v>11649858744.394619</v>
      </c>
      <c r="BB46">
        <v>9723300390.7773323</v>
      </c>
      <c r="BC46">
        <v>13148395201.804062</v>
      </c>
      <c r="BD46">
        <v>15655384440.399399</v>
      </c>
      <c r="BE46">
        <v>17692912613.163326</v>
      </c>
      <c r="BF46">
        <v>17958721571.75264</v>
      </c>
      <c r="BG46">
        <v>17912908765.905842</v>
      </c>
      <c r="BH46">
        <v>11890259136.109791</v>
      </c>
      <c r="BI46">
        <v>10219341276.896473</v>
      </c>
      <c r="BJ46">
        <v>11094822713.348057</v>
      </c>
      <c r="BK46">
        <v>13670036996.002316</v>
      </c>
      <c r="BL46">
        <v>12750339022.991549</v>
      </c>
      <c r="BM46">
        <v>10483151175.845139</v>
      </c>
      <c r="BN46">
        <v>13366230219.535185</v>
      </c>
    </row>
    <row r="47" spans="1:66" x14ac:dyDescent="0.2">
      <c r="A47" t="s">
        <v>167</v>
      </c>
      <c r="B47" t="s">
        <v>168</v>
      </c>
      <c r="C47" t="s">
        <v>77</v>
      </c>
      <c r="D47" t="s">
        <v>78</v>
      </c>
      <c r="E47">
        <v>4031152976.6390357</v>
      </c>
      <c r="F47">
        <v>4540447761.1940298</v>
      </c>
      <c r="G47">
        <v>4955543963.3686886</v>
      </c>
      <c r="H47">
        <v>4836166666.666667</v>
      </c>
      <c r="I47">
        <v>5973366666.666667</v>
      </c>
      <c r="J47">
        <v>5760761904.7619047</v>
      </c>
      <c r="K47">
        <v>5428518518.5185184</v>
      </c>
      <c r="L47">
        <v>5825170438.4870434</v>
      </c>
      <c r="M47">
        <v>5960212869.1296797</v>
      </c>
      <c r="N47">
        <v>6450175213.7492275</v>
      </c>
      <c r="O47">
        <v>7198360460.1988707</v>
      </c>
      <c r="P47">
        <v>7820380970.5367403</v>
      </c>
      <c r="Q47">
        <v>8671358732.6848583</v>
      </c>
      <c r="R47">
        <v>10315760000.33939</v>
      </c>
      <c r="S47">
        <v>12370029583.641897</v>
      </c>
      <c r="T47">
        <v>13098633901.867271</v>
      </c>
      <c r="U47">
        <v>15341403660.469809</v>
      </c>
      <c r="V47">
        <v>19470960619.129715</v>
      </c>
      <c r="W47">
        <v>23263511958.050903</v>
      </c>
      <c r="X47">
        <v>27940411250.27322</v>
      </c>
      <c r="Y47">
        <v>33400735644.048115</v>
      </c>
      <c r="Z47">
        <v>36388366869.03093</v>
      </c>
      <c r="AA47">
        <v>38968039721.748032</v>
      </c>
      <c r="AB47">
        <v>38729822781.599724</v>
      </c>
      <c r="AC47">
        <v>38253120737.967117</v>
      </c>
      <c r="AD47">
        <v>34894411351.983009</v>
      </c>
      <c r="AE47">
        <v>34942489683.971237</v>
      </c>
      <c r="AF47">
        <v>36373307085.088745</v>
      </c>
      <c r="AG47">
        <v>39212550050.422279</v>
      </c>
      <c r="AH47">
        <v>39540080200.393814</v>
      </c>
      <c r="AI47">
        <v>47844090709.990845</v>
      </c>
      <c r="AJ47">
        <v>49175565911.065483</v>
      </c>
      <c r="AK47">
        <v>58418985443.317154</v>
      </c>
      <c r="AL47">
        <v>66446804802.574699</v>
      </c>
      <c r="AM47">
        <v>81703500846.036377</v>
      </c>
      <c r="AN47">
        <v>92507279383.038727</v>
      </c>
      <c r="AO47">
        <v>97160109277.80867</v>
      </c>
      <c r="AP47">
        <v>106659508271.25496</v>
      </c>
      <c r="AQ47">
        <v>98443739941.166397</v>
      </c>
      <c r="AR47">
        <v>86186158684.768494</v>
      </c>
      <c r="AS47">
        <v>99886577330.727112</v>
      </c>
      <c r="AT47">
        <v>98211749595.544189</v>
      </c>
      <c r="AU47">
        <v>97963003804.785095</v>
      </c>
      <c r="AV47">
        <v>94641378693.223038</v>
      </c>
      <c r="AW47">
        <v>117081522349.67728</v>
      </c>
      <c r="AX47">
        <v>145619193046.09409</v>
      </c>
      <c r="AY47">
        <v>161618580752.94565</v>
      </c>
      <c r="AZ47">
        <v>206181823187.67459</v>
      </c>
      <c r="BA47">
        <v>242186949772.53314</v>
      </c>
      <c r="BB47">
        <v>232397835356.35651</v>
      </c>
      <c r="BC47">
        <v>286563099757.48175</v>
      </c>
      <c r="BD47">
        <v>334943877377.47156</v>
      </c>
      <c r="BE47">
        <v>370921317942.56396</v>
      </c>
      <c r="BF47">
        <v>382116120909.2182</v>
      </c>
      <c r="BG47">
        <v>381112110485.38477</v>
      </c>
      <c r="BH47">
        <v>293481753078.86798</v>
      </c>
      <c r="BI47">
        <v>282825012368.25525</v>
      </c>
      <c r="BJ47">
        <v>311883730442.04541</v>
      </c>
      <c r="BK47">
        <v>334198218100.71857</v>
      </c>
      <c r="BL47">
        <v>323109540251.85498</v>
      </c>
      <c r="BM47">
        <v>270299984937.97015</v>
      </c>
      <c r="BN47">
        <v>314464137241.33008</v>
      </c>
    </row>
    <row r="48" spans="1:66" x14ac:dyDescent="0.2">
      <c r="A48" t="s">
        <v>169</v>
      </c>
      <c r="B48" t="s">
        <v>170</v>
      </c>
      <c r="C48" t="s">
        <v>77</v>
      </c>
      <c r="D48" t="s">
        <v>78</v>
      </c>
      <c r="Y48">
        <v>212218226.42984733</v>
      </c>
      <c r="Z48">
        <v>196349967.67000663</v>
      </c>
      <c r="AA48">
        <v>184008995.64368609</v>
      </c>
      <c r="AB48">
        <v>191621958.3753649</v>
      </c>
      <c r="AC48">
        <v>184697209.99741393</v>
      </c>
      <c r="AD48">
        <v>196726077.06197223</v>
      </c>
      <c r="AE48">
        <v>279197696.81463921</v>
      </c>
      <c r="AF48">
        <v>337525870.61696845</v>
      </c>
      <c r="AG48">
        <v>356500026.69167286</v>
      </c>
      <c r="AH48">
        <v>341476764.04426754</v>
      </c>
      <c r="AI48">
        <v>429622147.74344611</v>
      </c>
      <c r="AJ48">
        <v>424108796.56297582</v>
      </c>
      <c r="AK48">
        <v>457388578.92414361</v>
      </c>
      <c r="AL48">
        <v>452881443.08416229</v>
      </c>
      <c r="AM48">
        <v>319189200.35312301</v>
      </c>
      <c r="AN48">
        <v>398461789.55868608</v>
      </c>
      <c r="AO48">
        <v>396053797.63332117</v>
      </c>
      <c r="AP48">
        <v>364445589.70236468</v>
      </c>
      <c r="AQ48">
        <v>370106776.04332876</v>
      </c>
      <c r="AR48">
        <v>382454989.94531095</v>
      </c>
      <c r="AS48">
        <v>351136568.44192129</v>
      </c>
      <c r="AT48">
        <v>378512003.4050715</v>
      </c>
      <c r="AU48">
        <v>425964697.41866428</v>
      </c>
      <c r="AV48">
        <v>546885184.99017417</v>
      </c>
      <c r="AW48">
        <v>633706149.25025952</v>
      </c>
      <c r="AX48">
        <v>653845122.87207437</v>
      </c>
      <c r="AY48">
        <v>698431827.74095798</v>
      </c>
      <c r="AZ48">
        <v>795673128.4854418</v>
      </c>
      <c r="BA48">
        <v>915659192.8251121</v>
      </c>
      <c r="BB48">
        <v>905341090.57011497</v>
      </c>
      <c r="BC48">
        <v>907978723.54759157</v>
      </c>
      <c r="BD48">
        <v>1023086183.7982211</v>
      </c>
      <c r="BE48">
        <v>1015843368.7900755</v>
      </c>
      <c r="BF48">
        <v>1116224161.0778115</v>
      </c>
      <c r="BG48">
        <v>1149587651.6939495</v>
      </c>
      <c r="BH48">
        <v>966029542.03885901</v>
      </c>
      <c r="BI48">
        <v>1012835518.2603742</v>
      </c>
      <c r="BJ48">
        <v>1077439662.5798004</v>
      </c>
      <c r="BK48">
        <v>1188797574.9475257</v>
      </c>
      <c r="BL48">
        <v>1195019559.0938125</v>
      </c>
      <c r="BM48">
        <v>1225039230.7408347</v>
      </c>
      <c r="BN48">
        <v>1296089632.6003869</v>
      </c>
    </row>
    <row r="49" spans="1:66" x14ac:dyDescent="0.2">
      <c r="A49" t="s">
        <v>171</v>
      </c>
      <c r="B49" t="s">
        <v>172</v>
      </c>
      <c r="C49" t="s">
        <v>77</v>
      </c>
      <c r="D49" t="s">
        <v>78</v>
      </c>
      <c r="Y49">
        <v>142246875.53671572</v>
      </c>
      <c r="Z49">
        <v>139468114.59974083</v>
      </c>
      <c r="AA49">
        <v>140630758.59489855</v>
      </c>
      <c r="AB49">
        <v>138476239.36679232</v>
      </c>
      <c r="AC49">
        <v>132019065.0334186</v>
      </c>
      <c r="AD49">
        <v>137728155.21266112</v>
      </c>
      <c r="AE49">
        <v>190651207.99951088</v>
      </c>
      <c r="AF49">
        <v>235253171.84106156</v>
      </c>
      <c r="AG49">
        <v>264308140.28514937</v>
      </c>
      <c r="AH49">
        <v>267448513.10816756</v>
      </c>
      <c r="AI49">
        <v>306891107.26203853</v>
      </c>
      <c r="AJ49">
        <v>319827058.59287477</v>
      </c>
      <c r="AK49">
        <v>357160985.32741332</v>
      </c>
      <c r="AL49">
        <v>490417389.68256927</v>
      </c>
      <c r="AM49">
        <v>406580652.33053684</v>
      </c>
      <c r="AN49">
        <v>487148993.53310871</v>
      </c>
      <c r="AO49">
        <v>501979069.27468324</v>
      </c>
      <c r="AP49">
        <v>490608657.92497611</v>
      </c>
      <c r="AQ49">
        <v>521910560.52486807</v>
      </c>
      <c r="AR49">
        <v>592416703.05887806</v>
      </c>
      <c r="AS49">
        <v>539227277.62641084</v>
      </c>
      <c r="AT49">
        <v>563090641.18889761</v>
      </c>
      <c r="AU49">
        <v>620507562.09927356</v>
      </c>
      <c r="AV49">
        <v>813260468.87383366</v>
      </c>
      <c r="AW49">
        <v>924940272.38954389</v>
      </c>
      <c r="AX49">
        <v>972241336.91009891</v>
      </c>
      <c r="AY49">
        <v>1107571017.024524</v>
      </c>
      <c r="AZ49">
        <v>1513040064.5041246</v>
      </c>
      <c r="BA49">
        <v>1787968044.4940004</v>
      </c>
      <c r="BB49">
        <v>1697737296.2464113</v>
      </c>
      <c r="BC49">
        <v>1663913071.4096162</v>
      </c>
      <c r="BD49">
        <v>1865915544.124455</v>
      </c>
      <c r="BE49">
        <v>1741809808.9644227</v>
      </c>
      <c r="BF49">
        <v>1850470042.4328146</v>
      </c>
      <c r="BG49">
        <v>1859898513.2685812</v>
      </c>
      <c r="BH49">
        <v>1596800287.1640487</v>
      </c>
      <c r="BI49">
        <v>1663008687.0950494</v>
      </c>
      <c r="BJ49">
        <v>1769787215.421407</v>
      </c>
      <c r="BK49">
        <v>1966501117.6102836</v>
      </c>
      <c r="BL49">
        <v>1981845740.7061462</v>
      </c>
      <c r="BM49">
        <v>1703698676.6974154</v>
      </c>
      <c r="BN49">
        <v>1936174043.4529345</v>
      </c>
    </row>
    <row r="50" spans="1:66" x14ac:dyDescent="0.2">
      <c r="A50" t="s">
        <v>173</v>
      </c>
      <c r="B50" t="s">
        <v>174</v>
      </c>
      <c r="C50" t="s">
        <v>77</v>
      </c>
      <c r="D50" t="s">
        <v>78</v>
      </c>
      <c r="E50">
        <v>507513829.99485475</v>
      </c>
      <c r="F50">
        <v>490325181.61427474</v>
      </c>
      <c r="G50">
        <v>479180824.34850603</v>
      </c>
      <c r="H50">
        <v>511902136.80997276</v>
      </c>
      <c r="I50">
        <v>542578367.24259782</v>
      </c>
      <c r="J50">
        <v>592981162.26415098</v>
      </c>
      <c r="K50">
        <v>647305630.18867922</v>
      </c>
      <c r="L50">
        <v>699456618.86792457</v>
      </c>
      <c r="M50">
        <v>773841494.33962262</v>
      </c>
      <c r="N50">
        <v>853630203.77358496</v>
      </c>
      <c r="O50">
        <v>984830158.49056602</v>
      </c>
      <c r="P50">
        <v>1077152902.291044</v>
      </c>
      <c r="Q50">
        <v>1238251695.5538809</v>
      </c>
      <c r="R50">
        <v>1528916185.2319913</v>
      </c>
      <c r="S50">
        <v>1666544754.0983608</v>
      </c>
      <c r="T50">
        <v>1960863465.5775964</v>
      </c>
      <c r="U50">
        <v>2412555425.9043174</v>
      </c>
      <c r="V50">
        <v>3072427012.8354726</v>
      </c>
      <c r="W50">
        <v>3523208809.8016334</v>
      </c>
      <c r="X50">
        <v>4035519323.2205367</v>
      </c>
      <c r="Y50">
        <v>4831447001.1668606</v>
      </c>
      <c r="Z50">
        <v>2623807074.2947989</v>
      </c>
      <c r="AA50">
        <v>2606621255.0158124</v>
      </c>
      <c r="AB50">
        <v>3146770103.8102698</v>
      </c>
      <c r="AC50">
        <v>3660476458.8717957</v>
      </c>
      <c r="AD50">
        <v>3919203960.3960395</v>
      </c>
      <c r="AE50">
        <v>4418983870.967742</v>
      </c>
      <c r="AF50">
        <v>4532952047.1562843</v>
      </c>
      <c r="AG50">
        <v>4614629898.4034834</v>
      </c>
      <c r="AH50">
        <v>5251025767.4762669</v>
      </c>
      <c r="AI50">
        <v>5711687786.7598858</v>
      </c>
      <c r="AJ50">
        <v>7196276092.4609976</v>
      </c>
      <c r="AK50">
        <v>8564044017.2690792</v>
      </c>
      <c r="AL50">
        <v>9582866263.1170635</v>
      </c>
      <c r="AM50">
        <v>10486784804.79949</v>
      </c>
      <c r="AN50">
        <v>11578594259.867506</v>
      </c>
      <c r="AO50">
        <v>11678424507.245678</v>
      </c>
      <c r="AP50">
        <v>12614602382.201204</v>
      </c>
      <c r="AQ50">
        <v>13684255946.576462</v>
      </c>
      <c r="AR50">
        <v>14254866281.153738</v>
      </c>
      <c r="AS50">
        <v>15013629658.65213</v>
      </c>
      <c r="AT50">
        <v>15976174336.972055</v>
      </c>
      <c r="AU50">
        <v>16578820687.28809</v>
      </c>
      <c r="AV50">
        <v>17271760506.948277</v>
      </c>
      <c r="AW50">
        <v>18610594846.208298</v>
      </c>
      <c r="AX50">
        <v>20040642476.98167</v>
      </c>
      <c r="AY50">
        <v>22715540324.303177</v>
      </c>
      <c r="AZ50">
        <v>26884700345.034168</v>
      </c>
      <c r="BA50">
        <v>30801744881.000069</v>
      </c>
      <c r="BB50">
        <v>30745712006.530746</v>
      </c>
      <c r="BC50">
        <v>37658614803.277481</v>
      </c>
      <c r="BD50">
        <v>42762617081.652214</v>
      </c>
      <c r="BE50">
        <v>47231651862.839943</v>
      </c>
      <c r="BF50">
        <v>50949672205.91684</v>
      </c>
      <c r="BG50">
        <v>52016408950.893639</v>
      </c>
      <c r="BH50">
        <v>56441917652.981171</v>
      </c>
      <c r="BI50">
        <v>58847016044.736252</v>
      </c>
      <c r="BJ50">
        <v>60516043590.183197</v>
      </c>
      <c r="BK50">
        <v>62420165099.723129</v>
      </c>
      <c r="BL50">
        <v>64417670082.612717</v>
      </c>
      <c r="BM50">
        <v>62158002233.027855</v>
      </c>
      <c r="BN50">
        <v>64282438666.739044</v>
      </c>
    </row>
    <row r="51" spans="1:66" x14ac:dyDescent="0.2">
      <c r="A51" t="s">
        <v>175</v>
      </c>
      <c r="B51" t="s">
        <v>176</v>
      </c>
      <c r="C51" t="s">
        <v>77</v>
      </c>
      <c r="D51" t="s">
        <v>78</v>
      </c>
      <c r="E51">
        <v>1880306125.0867486</v>
      </c>
      <c r="F51">
        <v>2038301741.0172117</v>
      </c>
      <c r="G51">
        <v>2153895647.5108418</v>
      </c>
      <c r="H51">
        <v>2290313587.9353261</v>
      </c>
      <c r="I51">
        <v>2470264539.6779156</v>
      </c>
      <c r="J51">
        <v>2660946063.3740344</v>
      </c>
      <c r="K51">
        <v>2888647977.9833255</v>
      </c>
      <c r="L51">
        <v>3102515476.1875167</v>
      </c>
      <c r="M51">
        <v>3083590686.77636</v>
      </c>
      <c r="N51">
        <v>3359706536.4645042</v>
      </c>
      <c r="O51">
        <v>3695257613.1223574</v>
      </c>
      <c r="P51">
        <v>4017606922.6021256</v>
      </c>
      <c r="Q51">
        <v>4639299319.3356342</v>
      </c>
      <c r="R51">
        <v>5076285827.6710463</v>
      </c>
      <c r="S51">
        <v>6595605182.8503904</v>
      </c>
      <c r="T51">
        <v>7706760555.1839275</v>
      </c>
      <c r="U51">
        <v>7932122920.8744707</v>
      </c>
      <c r="V51">
        <v>9210482685.9260731</v>
      </c>
      <c r="W51">
        <v>9433651129.166029</v>
      </c>
      <c r="X51">
        <v>10835423670.309469</v>
      </c>
      <c r="Y51">
        <v>13495267729.826572</v>
      </c>
      <c r="Z51">
        <v>14890317367.741438</v>
      </c>
      <c r="AA51">
        <v>16517827316.879423</v>
      </c>
      <c r="AB51">
        <v>16735576444.124119</v>
      </c>
      <c r="AC51">
        <v>15982827316.947668</v>
      </c>
      <c r="AD51">
        <v>15814747522.735741</v>
      </c>
      <c r="AE51">
        <v>14441278727.634993</v>
      </c>
      <c r="AF51">
        <v>15521747479.815714</v>
      </c>
      <c r="AG51">
        <v>16459864446.851921</v>
      </c>
      <c r="AH51">
        <v>16872897190.69681</v>
      </c>
      <c r="AI51">
        <v>18149092106.448044</v>
      </c>
      <c r="AJ51">
        <v>18032784188.870682</v>
      </c>
      <c r="AK51">
        <v>17750354024.322323</v>
      </c>
      <c r="AL51">
        <v>19224151457.925987</v>
      </c>
      <c r="AM51">
        <v>20205198136.788162</v>
      </c>
      <c r="AN51">
        <v>22270861145.706726</v>
      </c>
      <c r="AO51">
        <v>24291632638.743767</v>
      </c>
      <c r="AP51">
        <v>28416225469.137188</v>
      </c>
      <c r="AQ51">
        <v>30354031334.462391</v>
      </c>
      <c r="AR51">
        <v>32186916762.499962</v>
      </c>
      <c r="AS51">
        <v>34533832084.898956</v>
      </c>
      <c r="AT51">
        <v>35575806154.053848</v>
      </c>
      <c r="AU51">
        <v>37324413478.889214</v>
      </c>
      <c r="AV51">
        <v>39887628735.732422</v>
      </c>
      <c r="AW51">
        <v>43625651968.646164</v>
      </c>
      <c r="AX51">
        <v>49307102490.015816</v>
      </c>
      <c r="AY51">
        <v>56074282810.569038</v>
      </c>
      <c r="AZ51">
        <v>62328931282.107162</v>
      </c>
      <c r="BA51">
        <v>70781392493.056381</v>
      </c>
      <c r="BB51">
        <v>59840576905.619446</v>
      </c>
      <c r="BC51">
        <v>64943467922.01593</v>
      </c>
      <c r="BD51">
        <v>70083173168.561722</v>
      </c>
      <c r="BE51">
        <v>73852722208.221558</v>
      </c>
      <c r="BF51">
        <v>75232098978.669556</v>
      </c>
      <c r="BG51">
        <v>76921757095.950729</v>
      </c>
      <c r="BH51">
        <v>75669285315.658707</v>
      </c>
      <c r="BI51">
        <v>71061689479.810928</v>
      </c>
      <c r="BJ51">
        <v>73590179849.84346</v>
      </c>
      <c r="BK51">
        <v>76350610223.412964</v>
      </c>
      <c r="BL51">
        <v>77428424853.896225</v>
      </c>
      <c r="BM51">
        <v>65896805290.32859</v>
      </c>
      <c r="BN51">
        <v>75295300457.296555</v>
      </c>
    </row>
    <row r="52" spans="1:66" x14ac:dyDescent="0.2">
      <c r="A52" t="s">
        <v>177</v>
      </c>
      <c r="B52" t="s">
        <v>178</v>
      </c>
      <c r="C52" t="s">
        <v>77</v>
      </c>
      <c r="D52" t="s">
        <v>78</v>
      </c>
      <c r="O52">
        <v>5693005200</v>
      </c>
      <c r="P52">
        <v>6914658400</v>
      </c>
      <c r="Q52">
        <v>8135150891.9202518</v>
      </c>
      <c r="R52">
        <v>9987709650.1809406</v>
      </c>
      <c r="S52">
        <v>11405957317.073172</v>
      </c>
      <c r="T52">
        <v>13027415243.902439</v>
      </c>
      <c r="U52">
        <v>13789579902.557858</v>
      </c>
      <c r="V52">
        <v>14206158674.698795</v>
      </c>
      <c r="W52">
        <v>17844705324.675323</v>
      </c>
      <c r="X52">
        <v>19584443287.671234</v>
      </c>
      <c r="Y52">
        <v>19912889861.111111</v>
      </c>
      <c r="Z52">
        <v>20150254096.38554</v>
      </c>
      <c r="AA52">
        <v>20953510235.294117</v>
      </c>
      <c r="AB52">
        <v>22204940512.223515</v>
      </c>
      <c r="AC52">
        <v>24039383608.42345</v>
      </c>
      <c r="AD52">
        <v>22920490774.101974</v>
      </c>
      <c r="AE52">
        <v>24226574634.029278</v>
      </c>
      <c r="AF52">
        <v>25213935012.081902</v>
      </c>
      <c r="AG52">
        <v>27458999472.295513</v>
      </c>
      <c r="AH52">
        <v>27023468665.897732</v>
      </c>
      <c r="AI52">
        <v>28645436569.148937</v>
      </c>
      <c r="AJ52">
        <v>24316556025.658524</v>
      </c>
      <c r="AK52">
        <v>22085858243.243244</v>
      </c>
      <c r="AL52">
        <v>22367254864.864864</v>
      </c>
      <c r="AM52">
        <v>28448326756.756756</v>
      </c>
      <c r="AN52">
        <v>30429803651.2192</v>
      </c>
      <c r="AO52">
        <v>25017368700</v>
      </c>
      <c r="AP52">
        <v>25365908100</v>
      </c>
      <c r="AQ52">
        <v>25736331200</v>
      </c>
      <c r="AR52">
        <v>28364615200</v>
      </c>
      <c r="AS52">
        <v>30565400000</v>
      </c>
      <c r="AT52">
        <v>31682400000</v>
      </c>
      <c r="AU52">
        <v>33590500000</v>
      </c>
      <c r="AV52">
        <v>35901200000</v>
      </c>
      <c r="AW52">
        <v>38203000000</v>
      </c>
      <c r="AX52">
        <v>42643836100</v>
      </c>
      <c r="AY52">
        <v>48835925925.925926</v>
      </c>
      <c r="AZ52">
        <v>54262870370.370369</v>
      </c>
      <c r="BA52">
        <v>56302129629.629623</v>
      </c>
      <c r="BB52">
        <v>57481481481.481476</v>
      </c>
      <c r="BC52">
        <v>59562962962.962959</v>
      </c>
      <c r="BD52">
        <v>68990000000</v>
      </c>
      <c r="BE52">
        <v>73141000000</v>
      </c>
      <c r="BF52">
        <v>77148000000</v>
      </c>
      <c r="BG52">
        <v>80656000000</v>
      </c>
      <c r="BH52">
        <v>87133000000</v>
      </c>
      <c r="BI52">
        <v>91370000000</v>
      </c>
      <c r="BJ52">
        <v>96851000000</v>
      </c>
      <c r="BK52">
        <v>100050000000</v>
      </c>
      <c r="BL52">
        <v>103428000000</v>
      </c>
      <c r="BM52">
        <v>107352000000</v>
      </c>
    </row>
    <row r="53" spans="1:66" x14ac:dyDescent="0.2">
      <c r="A53" t="s">
        <v>179</v>
      </c>
      <c r="B53" t="s">
        <v>180</v>
      </c>
      <c r="C53" t="s">
        <v>77</v>
      </c>
      <c r="D53" t="s">
        <v>78</v>
      </c>
      <c r="BD53">
        <v>2933128491.6201115</v>
      </c>
      <c r="BE53">
        <v>3024525139.6648045</v>
      </c>
      <c r="BF53">
        <v>3039944134.0782123</v>
      </c>
      <c r="BG53">
        <v>3048435754.1899443</v>
      </c>
      <c r="BH53">
        <v>3042737430.1675978</v>
      </c>
      <c r="BI53">
        <v>3014748603.3519554</v>
      </c>
      <c r="BJ53">
        <v>3009497206.7039104</v>
      </c>
      <c r="BK53">
        <v>3020388826.8156424</v>
      </c>
      <c r="BL53">
        <v>2995185474.8603354</v>
      </c>
      <c r="BM53">
        <v>2496174748.6033521</v>
      </c>
      <c r="BN53">
        <v>2699612458.1005588</v>
      </c>
    </row>
    <row r="54" spans="1:66" x14ac:dyDescent="0.2">
      <c r="A54" t="s">
        <v>181</v>
      </c>
      <c r="B54" t="s">
        <v>182</v>
      </c>
      <c r="C54" t="s">
        <v>77</v>
      </c>
      <c r="D54" t="s">
        <v>78</v>
      </c>
      <c r="AY54">
        <v>4200439457.5783029</v>
      </c>
      <c r="AZ54">
        <v>4466438857.5543022</v>
      </c>
      <c r="BA54">
        <v>4586114124.5649824</v>
      </c>
      <c r="BB54">
        <v>4281868714.7485895</v>
      </c>
      <c r="BC54">
        <v>4156990759.6303849</v>
      </c>
      <c r="BD54">
        <v>4186223808.9523578</v>
      </c>
      <c r="BE54">
        <v>4291159006.3602543</v>
      </c>
      <c r="BF54">
        <v>4405954638.1855268</v>
      </c>
      <c r="BG54">
        <v>4563017880.7152281</v>
      </c>
      <c r="BH54">
        <v>4708336733.4693384</v>
      </c>
      <c r="BI54">
        <v>4909498979.959198</v>
      </c>
      <c r="BJ54">
        <v>5166467298.691947</v>
      </c>
      <c r="BK54">
        <v>5530377535.1014042</v>
      </c>
      <c r="BL54">
        <v>5943589103.5641422</v>
      </c>
      <c r="BM54">
        <v>5608989199.5679827</v>
      </c>
      <c r="BN54">
        <v>5898449687.9771147</v>
      </c>
    </row>
    <row r="55" spans="1:66" x14ac:dyDescent="0.2">
      <c r="A55" t="s">
        <v>183</v>
      </c>
      <c r="B55" t="s">
        <v>184</v>
      </c>
      <c r="C55" t="s">
        <v>77</v>
      </c>
      <c r="D55" t="s">
        <v>78</v>
      </c>
      <c r="T55">
        <v>489914760.68280709</v>
      </c>
      <c r="U55">
        <v>576090073.71503592</v>
      </c>
      <c r="V55">
        <v>734887973.97580564</v>
      </c>
      <c r="W55">
        <v>964026512.1978389</v>
      </c>
      <c r="X55">
        <v>1288715209.5808384</v>
      </c>
      <c r="Y55">
        <v>2154311276.9485903</v>
      </c>
      <c r="Z55">
        <v>2087496373.7796376</v>
      </c>
      <c r="AA55">
        <v>2159242416.7694201</v>
      </c>
      <c r="AB55">
        <v>2160364071.1902113</v>
      </c>
      <c r="AC55">
        <v>2278248953.1405787</v>
      </c>
      <c r="AD55">
        <v>2430411900.1919384</v>
      </c>
      <c r="AE55">
        <v>3090734463.2768359</v>
      </c>
      <c r="AF55">
        <v>3704813885.5054812</v>
      </c>
      <c r="AG55">
        <v>4278792597.2396483</v>
      </c>
      <c r="AH55">
        <v>4563482603.5502958</v>
      </c>
      <c r="AI55">
        <v>5591130217.6696539</v>
      </c>
      <c r="AJ55">
        <v>5770197348.484848</v>
      </c>
      <c r="AK55">
        <v>6912150456.3233376</v>
      </c>
      <c r="AL55">
        <v>6590291048.2921085</v>
      </c>
      <c r="AM55">
        <v>7425703928.5714293</v>
      </c>
      <c r="AN55">
        <v>9933133247.089262</v>
      </c>
      <c r="AO55">
        <v>10011918444.165621</v>
      </c>
      <c r="AP55">
        <v>9547818700.1140251</v>
      </c>
      <c r="AQ55">
        <v>10248617647.058823</v>
      </c>
      <c r="AR55">
        <v>10497908306.364616</v>
      </c>
      <c r="AS55">
        <v>9985844486.3336487</v>
      </c>
      <c r="AT55">
        <v>10397897085.610199</v>
      </c>
      <c r="AU55">
        <v>11420227884.615385</v>
      </c>
      <c r="AV55">
        <v>14547325028.312571</v>
      </c>
      <c r="AW55">
        <v>17320552500</v>
      </c>
      <c r="AX55">
        <v>18433411267.255314</v>
      </c>
      <c r="AY55">
        <v>20072786350.520638</v>
      </c>
      <c r="AZ55">
        <v>23968764029.564739</v>
      </c>
      <c r="BA55">
        <v>27844698989.307163</v>
      </c>
      <c r="BB55">
        <v>25945391775.493195</v>
      </c>
      <c r="BC55">
        <v>25800247911.971367</v>
      </c>
      <c r="BD55">
        <v>27642086581.291759</v>
      </c>
      <c r="BE55">
        <v>25048659899.781574</v>
      </c>
      <c r="BF55">
        <v>23961144906.362064</v>
      </c>
      <c r="BG55">
        <v>23226782250.564632</v>
      </c>
      <c r="BH55">
        <v>19909190058.803951</v>
      </c>
      <c r="BI55">
        <v>21046951516.493248</v>
      </c>
      <c r="BJ55">
        <v>22946726163.578854</v>
      </c>
      <c r="BK55">
        <v>25596474964.57251</v>
      </c>
      <c r="BL55">
        <v>25944504645.695736</v>
      </c>
      <c r="BM55">
        <v>25008448886.350658</v>
      </c>
      <c r="BN55">
        <v>28407867534.003548</v>
      </c>
    </row>
    <row r="56" spans="1:66" x14ac:dyDescent="0.2">
      <c r="A56" s="18" t="s">
        <v>185</v>
      </c>
      <c r="B56" s="18" t="s">
        <v>0</v>
      </c>
      <c r="C56" s="18" t="s">
        <v>77</v>
      </c>
      <c r="D56" s="18" t="s">
        <v>78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>
        <v>40728950704.617615</v>
      </c>
      <c r="AJ56" s="18">
        <v>29859921158.869625</v>
      </c>
      <c r="AK56" s="18">
        <v>34805013229.571983</v>
      </c>
      <c r="AL56" s="18">
        <v>40866748705.107536</v>
      </c>
      <c r="AM56" s="18">
        <v>47850203856.175095</v>
      </c>
      <c r="AN56" s="18">
        <v>60147174076.865112</v>
      </c>
      <c r="AO56" s="18">
        <v>67387788632.981155</v>
      </c>
      <c r="AP56" s="18">
        <v>62180159376.123871</v>
      </c>
      <c r="AQ56" s="18">
        <v>66807429711.41098</v>
      </c>
      <c r="AR56" s="18">
        <v>65173130995.221176</v>
      </c>
      <c r="AS56" s="18">
        <v>61828166496.094101</v>
      </c>
      <c r="AT56" s="18">
        <v>67808032979.542908</v>
      </c>
      <c r="AU56" s="18">
        <v>82196001050.747437</v>
      </c>
      <c r="AV56" s="18">
        <v>100090467581.26839</v>
      </c>
      <c r="AW56" s="18">
        <v>119814434353.57474</v>
      </c>
      <c r="AX56" s="18">
        <v>137143471328.27435</v>
      </c>
      <c r="AY56" s="18">
        <v>156264095664.64267</v>
      </c>
      <c r="AZ56" s="18">
        <v>190183800884.01819</v>
      </c>
      <c r="BA56" s="18">
        <v>236816485762.98788</v>
      </c>
      <c r="BB56" s="18">
        <v>207434296805.32971</v>
      </c>
      <c r="BC56" s="18">
        <v>209069940963.17725</v>
      </c>
      <c r="BD56" s="18">
        <v>229562733398.94751</v>
      </c>
      <c r="BE56" s="18">
        <v>208857719320.64871</v>
      </c>
      <c r="BF56" s="18">
        <v>211685616592.93109</v>
      </c>
      <c r="BG56" s="18">
        <v>209358834156.32904</v>
      </c>
      <c r="BH56" s="18">
        <v>188033050459.8811</v>
      </c>
      <c r="BI56" s="18">
        <v>196272068576.33829</v>
      </c>
      <c r="BJ56" s="18">
        <v>218628940951.67508</v>
      </c>
      <c r="BK56" s="18">
        <v>249000540729.17868</v>
      </c>
      <c r="BL56" s="18">
        <v>252548179964.89661</v>
      </c>
      <c r="BM56" s="18">
        <v>245974558654.04294</v>
      </c>
      <c r="BN56" s="18">
        <v>281777887121.4505</v>
      </c>
    </row>
    <row r="57" spans="1:66" x14ac:dyDescent="0.2">
      <c r="A57" t="s">
        <v>186</v>
      </c>
      <c r="B57" t="s">
        <v>187</v>
      </c>
      <c r="C57" t="s">
        <v>77</v>
      </c>
      <c r="D57" t="s">
        <v>78</v>
      </c>
      <c r="O57">
        <v>215838448137.65833</v>
      </c>
      <c r="P57">
        <v>249985055484.3027</v>
      </c>
      <c r="Q57">
        <v>299801542047.47589</v>
      </c>
      <c r="R57">
        <v>398374021953.89679</v>
      </c>
      <c r="S57">
        <v>445303484241.55396</v>
      </c>
      <c r="T57">
        <v>490636517211.22504</v>
      </c>
      <c r="U57">
        <v>519754453161.41058</v>
      </c>
      <c r="V57">
        <v>600498238019.03479</v>
      </c>
      <c r="W57">
        <v>740469983446.93286</v>
      </c>
      <c r="X57">
        <v>881345176608.68628</v>
      </c>
      <c r="Y57">
        <v>950290856466.5376</v>
      </c>
      <c r="Z57">
        <v>800472055387.2782</v>
      </c>
      <c r="AA57">
        <v>776576439106.95581</v>
      </c>
      <c r="AB57">
        <v>770684323247.79773</v>
      </c>
      <c r="AC57">
        <v>725111123634.1145</v>
      </c>
      <c r="AD57">
        <v>732534887058.19824</v>
      </c>
      <c r="AE57">
        <v>1046259374943.7089</v>
      </c>
      <c r="AF57">
        <v>1298176105549.5103</v>
      </c>
      <c r="AG57">
        <v>1401233225303.4858</v>
      </c>
      <c r="AH57">
        <v>1398967436804.3274</v>
      </c>
      <c r="AI57">
        <v>1771671206875.6809</v>
      </c>
      <c r="AJ57">
        <v>1868945197407.189</v>
      </c>
      <c r="AK57">
        <v>2131571696931.7471</v>
      </c>
      <c r="AL57">
        <v>2071323790370.2827</v>
      </c>
      <c r="AM57">
        <v>2205074123177.0518</v>
      </c>
      <c r="AN57">
        <v>2585792275146.7178</v>
      </c>
      <c r="AO57">
        <v>2497244606186.6392</v>
      </c>
      <c r="AP57">
        <v>2211989623279.9458</v>
      </c>
      <c r="AQ57">
        <v>2238990774702.6787</v>
      </c>
      <c r="AR57">
        <v>2194945278872.5918</v>
      </c>
      <c r="AS57">
        <v>1947981991011.7688</v>
      </c>
      <c r="AT57">
        <v>1945790973803.1519</v>
      </c>
      <c r="AU57">
        <v>2078484517474.5134</v>
      </c>
      <c r="AV57">
        <v>2501640388482.3477</v>
      </c>
      <c r="AW57">
        <v>2814353869359.0806</v>
      </c>
      <c r="AX57">
        <v>2846864211175.0962</v>
      </c>
      <c r="AY57">
        <v>2994703642023.5254</v>
      </c>
      <c r="AZ57">
        <v>3425578382921.5796</v>
      </c>
      <c r="BA57">
        <v>3745264093617.1865</v>
      </c>
      <c r="BB57">
        <v>3411261212652.3413</v>
      </c>
      <c r="BC57">
        <v>3399667820000.0063</v>
      </c>
      <c r="BD57">
        <v>3749314991050.5908</v>
      </c>
      <c r="BE57">
        <v>3527143188785.1572</v>
      </c>
      <c r="BF57">
        <v>3733804649549.0303</v>
      </c>
      <c r="BG57">
        <v>3889093051023.5156</v>
      </c>
      <c r="BH57">
        <v>3357585719351.5605</v>
      </c>
      <c r="BI57">
        <v>3469853463945.5337</v>
      </c>
      <c r="BJ57">
        <v>3690849152517.6533</v>
      </c>
      <c r="BK57">
        <v>3974443355019.605</v>
      </c>
      <c r="BL57">
        <v>3888226035921.5625</v>
      </c>
      <c r="BM57">
        <v>3889668895299.6216</v>
      </c>
      <c r="BN57">
        <v>4259934911821.6372</v>
      </c>
    </row>
    <row r="58" spans="1:66" x14ac:dyDescent="0.2">
      <c r="A58" t="s">
        <v>188</v>
      </c>
      <c r="B58" t="s">
        <v>189</v>
      </c>
      <c r="C58" t="s">
        <v>77</v>
      </c>
      <c r="D58" t="s">
        <v>78</v>
      </c>
      <c r="AD58">
        <v>340989527.96799475</v>
      </c>
      <c r="AF58">
        <v>373371738.28641522</v>
      </c>
      <c r="AG58">
        <v>395794538.63077521</v>
      </c>
      <c r="AH58">
        <v>409220087.10281843</v>
      </c>
      <c r="AI58">
        <v>452328087.28287596</v>
      </c>
      <c r="AJ58">
        <v>462421998.52577919</v>
      </c>
      <c r="AK58">
        <v>478058304.87111819</v>
      </c>
      <c r="AL58">
        <v>466048469.22986031</v>
      </c>
      <c r="AM58">
        <v>491689220.74487537</v>
      </c>
      <c r="AN58">
        <v>497723960.58991337</v>
      </c>
      <c r="AO58">
        <v>494004647.73437017</v>
      </c>
      <c r="AP58">
        <v>502675542.0012266</v>
      </c>
      <c r="AQ58">
        <v>514267869.30075794</v>
      </c>
      <c r="AR58">
        <v>536080148.09729856</v>
      </c>
      <c r="AS58">
        <v>551230861.85650539</v>
      </c>
      <c r="AT58">
        <v>572417440.82016194</v>
      </c>
      <c r="AU58">
        <v>591122039.60139763</v>
      </c>
      <c r="AV58">
        <v>622044665.51504886</v>
      </c>
      <c r="AW58">
        <v>666072101.77750516</v>
      </c>
      <c r="AX58">
        <v>708633194.72656584</v>
      </c>
      <c r="AY58">
        <v>768873684.03283799</v>
      </c>
      <c r="AZ58">
        <v>847918929.10798383</v>
      </c>
      <c r="BA58">
        <v>999105339.26772857</v>
      </c>
      <c r="BB58">
        <v>1049110684.724934</v>
      </c>
      <c r="BC58">
        <v>1128611700.3618031</v>
      </c>
      <c r="BD58">
        <v>1239144501.7752545</v>
      </c>
      <c r="BE58">
        <v>1353632941.5206981</v>
      </c>
      <c r="BF58">
        <v>2042817162.8563871</v>
      </c>
      <c r="BG58">
        <v>2214679081.2565761</v>
      </c>
      <c r="BH58">
        <v>2424391785.4389744</v>
      </c>
      <c r="BI58">
        <v>2604955228.7011662</v>
      </c>
      <c r="BJ58">
        <v>2762581334.2261186</v>
      </c>
      <c r="BK58">
        <v>2913466732.1250725</v>
      </c>
      <c r="BL58">
        <v>3088853638.5683179</v>
      </c>
      <c r="BM58">
        <v>3181071153.6622009</v>
      </c>
      <c r="BN58">
        <v>3482987379.0941982</v>
      </c>
    </row>
    <row r="59" spans="1:66" x14ac:dyDescent="0.2">
      <c r="A59" t="s">
        <v>190</v>
      </c>
      <c r="B59" t="s">
        <v>191</v>
      </c>
      <c r="C59" t="s">
        <v>77</v>
      </c>
      <c r="D59" t="s">
        <v>78</v>
      </c>
      <c r="V59">
        <v>45872947.407407403</v>
      </c>
      <c r="W59">
        <v>57130215.555555552</v>
      </c>
      <c r="X59">
        <v>55017758.888888888</v>
      </c>
      <c r="Y59">
        <v>72804653.333333328</v>
      </c>
      <c r="Z59">
        <v>82107391.111111104</v>
      </c>
      <c r="AA59">
        <v>89527576.666666657</v>
      </c>
      <c r="AB59">
        <v>98665191.481481463</v>
      </c>
      <c r="AC59">
        <v>109157070.74074073</v>
      </c>
      <c r="AD59">
        <v>119491932.96296296</v>
      </c>
      <c r="AE59">
        <v>135161958.51851851</v>
      </c>
      <c r="AF59">
        <v>151868754.44444445</v>
      </c>
      <c r="AG59">
        <v>171106184.07407406</v>
      </c>
      <c r="AH59">
        <v>185137242.96296296</v>
      </c>
      <c r="AI59">
        <v>201429629.62962961</v>
      </c>
      <c r="AJ59">
        <v>219762962.96296296</v>
      </c>
      <c r="AK59">
        <v>234059259.25925925</v>
      </c>
      <c r="AL59">
        <v>245525925.92592591</v>
      </c>
      <c r="AM59">
        <v>264374074.07407406</v>
      </c>
      <c r="AN59">
        <v>274522222.22222221</v>
      </c>
      <c r="AO59">
        <v>292285185.18518519</v>
      </c>
      <c r="AP59">
        <v>302988888.8888889</v>
      </c>
      <c r="AQ59">
        <v>322411111.1111111</v>
      </c>
      <c r="AR59">
        <v>331759259.25925922</v>
      </c>
      <c r="AS59">
        <v>333470370.37037033</v>
      </c>
      <c r="AT59">
        <v>340203703.7037037</v>
      </c>
      <c r="AU59">
        <v>333196296.2962963</v>
      </c>
      <c r="AV59">
        <v>343311111.1111111</v>
      </c>
      <c r="AW59">
        <v>367200000</v>
      </c>
      <c r="AX59">
        <v>364255555.55555552</v>
      </c>
      <c r="AY59">
        <v>390251851.85185188</v>
      </c>
      <c r="AZ59">
        <v>421374074.07407403</v>
      </c>
      <c r="BA59">
        <v>458188888.88888884</v>
      </c>
      <c r="BB59">
        <v>489074074.07407403</v>
      </c>
      <c r="BC59">
        <v>493825925.92592591</v>
      </c>
      <c r="BD59">
        <v>501025925.92592591</v>
      </c>
      <c r="BE59">
        <v>485996296.29629624</v>
      </c>
      <c r="BF59">
        <v>498296296.29629624</v>
      </c>
      <c r="BG59">
        <v>520207407.40740734</v>
      </c>
      <c r="BH59">
        <v>540737037.03703701</v>
      </c>
      <c r="BI59">
        <v>576229629.62962961</v>
      </c>
      <c r="BJ59">
        <v>521551851.85185182</v>
      </c>
      <c r="BK59">
        <v>554770370.37037039</v>
      </c>
      <c r="BL59">
        <v>611537037.03703701</v>
      </c>
      <c r="BM59">
        <v>504214814.81481481</v>
      </c>
      <c r="BN59">
        <v>554181481.48148143</v>
      </c>
    </row>
    <row r="60" spans="1:66" x14ac:dyDescent="0.2">
      <c r="A60" t="s">
        <v>192</v>
      </c>
      <c r="B60" t="s">
        <v>193</v>
      </c>
      <c r="C60" t="s">
        <v>77</v>
      </c>
      <c r="D60" t="s">
        <v>78</v>
      </c>
      <c r="K60">
        <v>11931739858.704626</v>
      </c>
      <c r="L60">
        <v>13059064374.628677</v>
      </c>
      <c r="M60">
        <v>13505573866.666666</v>
      </c>
      <c r="N60">
        <v>15414902266.666666</v>
      </c>
      <c r="O60">
        <v>17075457600</v>
      </c>
      <c r="P60">
        <v>19085731252.440651</v>
      </c>
      <c r="Q60">
        <v>23232379951.937607</v>
      </c>
      <c r="R60">
        <v>30730626663.360607</v>
      </c>
      <c r="S60">
        <v>34160444798.109894</v>
      </c>
      <c r="T60">
        <v>40474406216.282066</v>
      </c>
      <c r="U60">
        <v>44575892473.118279</v>
      </c>
      <c r="V60">
        <v>49784338519.456291</v>
      </c>
      <c r="W60">
        <v>60362931853.624924</v>
      </c>
      <c r="X60">
        <v>70366241969.207367</v>
      </c>
      <c r="Y60">
        <v>71127528699.941437</v>
      </c>
      <c r="Z60">
        <v>61877813965.241318</v>
      </c>
      <c r="AA60">
        <v>60412844678.604004</v>
      </c>
      <c r="AB60">
        <v>60644782176.05249</v>
      </c>
      <c r="AC60">
        <v>59105236853.793716</v>
      </c>
      <c r="AD60">
        <v>62658568287.342873</v>
      </c>
      <c r="AE60">
        <v>88078760103.819061</v>
      </c>
      <c r="AF60">
        <v>109414423928.77505</v>
      </c>
      <c r="AG60">
        <v>115552846616.65306</v>
      </c>
      <c r="AH60">
        <v>112409222182.70361</v>
      </c>
      <c r="AI60">
        <v>138247285815.85495</v>
      </c>
      <c r="AJ60">
        <v>139224688814.19528</v>
      </c>
      <c r="AK60">
        <v>152915654478.88538</v>
      </c>
      <c r="AL60">
        <v>143195627014.60541</v>
      </c>
      <c r="AM60">
        <v>156162386724.52286</v>
      </c>
      <c r="AN60">
        <v>185006881515.06497</v>
      </c>
      <c r="AO60">
        <v>187632346387.98352</v>
      </c>
      <c r="AP60">
        <v>173537647058.82355</v>
      </c>
      <c r="AQ60">
        <v>176991934992.83667</v>
      </c>
      <c r="AR60">
        <v>177965188354.69165</v>
      </c>
      <c r="AS60">
        <v>164158739097.62344</v>
      </c>
      <c r="AT60">
        <v>164791442543.37482</v>
      </c>
      <c r="AU60">
        <v>178635163717.43066</v>
      </c>
      <c r="AV60">
        <v>218096033517.00897</v>
      </c>
      <c r="AW60">
        <v>251373002954.38232</v>
      </c>
      <c r="AX60">
        <v>264467336457.16953</v>
      </c>
      <c r="AY60">
        <v>282884947702.96631</v>
      </c>
      <c r="AZ60">
        <v>319423424509.06555</v>
      </c>
      <c r="BA60">
        <v>353361038818.38336</v>
      </c>
      <c r="BB60">
        <v>321241303699.00574</v>
      </c>
      <c r="BC60">
        <v>321995279401.50159</v>
      </c>
      <c r="BD60">
        <v>344003137611.27118</v>
      </c>
      <c r="BE60">
        <v>327148943812.1366</v>
      </c>
      <c r="BF60">
        <v>343584391647.92706</v>
      </c>
      <c r="BG60">
        <v>352993631617.70801</v>
      </c>
      <c r="BH60">
        <v>302673070846.85724</v>
      </c>
      <c r="BI60">
        <v>313115929314.33862</v>
      </c>
      <c r="BJ60">
        <v>332121063806.39062</v>
      </c>
      <c r="BK60">
        <v>356841216410.06769</v>
      </c>
      <c r="BL60">
        <v>346498737961.63519</v>
      </c>
      <c r="BM60">
        <v>355222449505.21106</v>
      </c>
      <c r="BN60">
        <v>398303272764.45959</v>
      </c>
    </row>
    <row r="61" spans="1:66" x14ac:dyDescent="0.2">
      <c r="A61" t="s">
        <v>194</v>
      </c>
      <c r="B61" t="s">
        <v>195</v>
      </c>
      <c r="C61" t="s">
        <v>77</v>
      </c>
      <c r="D61" t="s">
        <v>78</v>
      </c>
      <c r="E61">
        <v>672399700</v>
      </c>
      <c r="F61">
        <v>654100200</v>
      </c>
      <c r="G61">
        <v>824100000</v>
      </c>
      <c r="H61">
        <v>940799900</v>
      </c>
      <c r="I61">
        <v>1025599899.9999999</v>
      </c>
      <c r="J61">
        <v>888100000</v>
      </c>
      <c r="K61">
        <v>983900000</v>
      </c>
      <c r="L61">
        <v>1034800000</v>
      </c>
      <c r="M61">
        <v>1079100000</v>
      </c>
      <c r="N61">
        <v>1230500000</v>
      </c>
      <c r="O61">
        <v>1485500000</v>
      </c>
      <c r="P61">
        <v>1666500000</v>
      </c>
      <c r="Q61">
        <v>1987400000</v>
      </c>
      <c r="R61">
        <v>2344800000</v>
      </c>
      <c r="S61">
        <v>2925700000</v>
      </c>
      <c r="T61">
        <v>3599200000</v>
      </c>
      <c r="U61">
        <v>3951500000</v>
      </c>
      <c r="V61">
        <v>4587100000</v>
      </c>
      <c r="W61">
        <v>4734400000</v>
      </c>
      <c r="X61">
        <v>5498800000</v>
      </c>
      <c r="Y61">
        <v>6761300000</v>
      </c>
      <c r="Z61">
        <v>7561300000</v>
      </c>
      <c r="AA61">
        <v>8267400000</v>
      </c>
      <c r="AB61">
        <v>9220600000</v>
      </c>
      <c r="AC61">
        <v>11594000000</v>
      </c>
      <c r="AD61">
        <v>5044592944.804986</v>
      </c>
      <c r="AE61">
        <v>6122198120.0289221</v>
      </c>
      <c r="AF61">
        <v>5826987099.4590092</v>
      </c>
      <c r="AG61">
        <v>5374314928.4253578</v>
      </c>
      <c r="AH61">
        <v>6686593059.9369087</v>
      </c>
      <c r="AI61">
        <v>7073675544.7902126</v>
      </c>
      <c r="AJ61">
        <v>9824498183.0326252</v>
      </c>
      <c r="AK61">
        <v>11605382504</v>
      </c>
      <c r="AL61">
        <v>13081042400</v>
      </c>
      <c r="AM61">
        <v>14644711384.82024</v>
      </c>
      <c r="AN61">
        <v>16637370839.160841</v>
      </c>
      <c r="AO61">
        <v>18241691857.354435</v>
      </c>
      <c r="AP61">
        <v>20017480054.834034</v>
      </c>
      <c r="AQ61">
        <v>21672231760.649117</v>
      </c>
      <c r="AR61">
        <v>22136621337.088871</v>
      </c>
      <c r="AS61">
        <v>24305717541.637054</v>
      </c>
      <c r="AT61">
        <v>25601765400.515251</v>
      </c>
      <c r="AU61">
        <v>27137508656.852158</v>
      </c>
      <c r="AV61">
        <v>21403167848.144363</v>
      </c>
      <c r="AW61">
        <v>22322395368.027416</v>
      </c>
      <c r="AX61">
        <v>35777570135.522476</v>
      </c>
      <c r="AY61">
        <v>37879869897.897903</v>
      </c>
      <c r="AZ61">
        <v>43965420072.410683</v>
      </c>
      <c r="BA61">
        <v>48122547177.188133</v>
      </c>
      <c r="BB61">
        <v>48261033298.213333</v>
      </c>
      <c r="BC61">
        <v>53860175555.996124</v>
      </c>
      <c r="BD61">
        <v>58029750745.649498</v>
      </c>
      <c r="BE61">
        <v>60681537195.799622</v>
      </c>
      <c r="BF61">
        <v>62682163837.347023</v>
      </c>
      <c r="BG61">
        <v>67179914026.962296</v>
      </c>
      <c r="BH61">
        <v>71164825256.684906</v>
      </c>
      <c r="BI61">
        <v>75704720189.560699</v>
      </c>
      <c r="BJ61">
        <v>79997975621.865433</v>
      </c>
      <c r="BK61">
        <v>85555378042.819641</v>
      </c>
      <c r="BL61">
        <v>88941299733.50177</v>
      </c>
      <c r="BM61">
        <v>78844702329.078537</v>
      </c>
      <c r="BN61">
        <v>94243453937.446152</v>
      </c>
    </row>
    <row r="62" spans="1:66" x14ac:dyDescent="0.2">
      <c r="A62" t="s">
        <v>196</v>
      </c>
      <c r="B62" t="s">
        <v>197</v>
      </c>
      <c r="C62" t="s">
        <v>77</v>
      </c>
      <c r="D62" t="s">
        <v>78</v>
      </c>
      <c r="E62">
        <v>2723593384.780539</v>
      </c>
      <c r="F62">
        <v>2434727329.8089972</v>
      </c>
      <c r="G62">
        <v>2001428328.3709059</v>
      </c>
      <c r="H62">
        <v>2702960118.288064</v>
      </c>
      <c r="I62">
        <v>2909292864.232039</v>
      </c>
      <c r="J62">
        <v>3136258896.923295</v>
      </c>
      <c r="K62">
        <v>3039834558.749063</v>
      </c>
      <c r="L62">
        <v>3370843065.7673531</v>
      </c>
      <c r="M62">
        <v>3852115816.9775777</v>
      </c>
      <c r="N62">
        <v>4257218772.1536932</v>
      </c>
      <c r="O62">
        <v>4863487492.6576328</v>
      </c>
      <c r="P62">
        <v>5077222366.9747181</v>
      </c>
      <c r="Q62">
        <v>6766766610.8693228</v>
      </c>
      <c r="R62">
        <v>8707847924.2902203</v>
      </c>
      <c r="S62">
        <v>13210029612.265888</v>
      </c>
      <c r="T62">
        <v>15557934268.496481</v>
      </c>
      <c r="U62">
        <v>17728347374.993996</v>
      </c>
      <c r="V62">
        <v>20971901273.270958</v>
      </c>
      <c r="W62">
        <v>26364491313.447136</v>
      </c>
      <c r="X62">
        <v>33243422157.631123</v>
      </c>
      <c r="Y62">
        <v>42346380830.770836</v>
      </c>
      <c r="Z62">
        <v>44348672667.871536</v>
      </c>
      <c r="AA62">
        <v>45207088715.64827</v>
      </c>
      <c r="AB62">
        <v>48801369800.367523</v>
      </c>
      <c r="AC62">
        <v>53698278905.967812</v>
      </c>
      <c r="AD62">
        <v>57937868670.193726</v>
      </c>
      <c r="AE62">
        <v>63692238160.049339</v>
      </c>
      <c r="AF62">
        <v>66746396416.27317</v>
      </c>
      <c r="AG62">
        <v>59089067187.394341</v>
      </c>
      <c r="AH62">
        <v>55634414465.210419</v>
      </c>
      <c r="AI62">
        <v>62048562947.250908</v>
      </c>
      <c r="AJ62">
        <v>45715614559.706383</v>
      </c>
      <c r="AK62">
        <v>48003078388.540085</v>
      </c>
      <c r="AL62">
        <v>49945599428.581215</v>
      </c>
      <c r="AM62">
        <v>42543178042.414818</v>
      </c>
      <c r="AN62">
        <v>41764315330.436584</v>
      </c>
      <c r="AO62">
        <v>46941582519.466148</v>
      </c>
      <c r="AP62">
        <v>48177612042.15065</v>
      </c>
      <c r="AQ62">
        <v>48187747528.899033</v>
      </c>
      <c r="AR62">
        <v>48640653469.302536</v>
      </c>
      <c r="AS62">
        <v>54790392746.193855</v>
      </c>
      <c r="AT62">
        <v>54744712814.867577</v>
      </c>
      <c r="AU62">
        <v>56760355865.00824</v>
      </c>
      <c r="AV62">
        <v>67863828412.688164</v>
      </c>
      <c r="AW62">
        <v>85332581188.610703</v>
      </c>
      <c r="AX62">
        <v>103198223709.43947</v>
      </c>
      <c r="AY62">
        <v>117027307540.88972</v>
      </c>
      <c r="AZ62">
        <v>134977082623.7798</v>
      </c>
      <c r="BA62">
        <v>171000699876.74734</v>
      </c>
      <c r="BB62">
        <v>137211035770.03444</v>
      </c>
      <c r="BC62">
        <v>161207270185.24991</v>
      </c>
      <c r="BD62">
        <v>200013052199.19958</v>
      </c>
      <c r="BE62">
        <v>209058991952.12546</v>
      </c>
      <c r="BF62">
        <v>209755003250.664</v>
      </c>
      <c r="BG62">
        <v>213810024944.46445</v>
      </c>
      <c r="BH62">
        <v>165979279263.17441</v>
      </c>
      <c r="BI62">
        <v>160034163871.45465</v>
      </c>
      <c r="BJ62">
        <v>170097014589.13431</v>
      </c>
      <c r="BK62">
        <v>174910878623.04855</v>
      </c>
      <c r="BL62">
        <v>171767403748.19025</v>
      </c>
      <c r="BM62">
        <v>145009181490.61975</v>
      </c>
      <c r="BN62">
        <v>163044443983.75885</v>
      </c>
    </row>
    <row r="63" spans="1:66" x14ac:dyDescent="0.2">
      <c r="A63" t="s">
        <v>198</v>
      </c>
      <c r="B63" t="s">
        <v>199</v>
      </c>
      <c r="C63" t="s">
        <v>77</v>
      </c>
      <c r="D63" t="s">
        <v>78</v>
      </c>
      <c r="E63">
        <v>81346963310.482864</v>
      </c>
      <c r="F63">
        <v>71614401108.673218</v>
      </c>
      <c r="G63">
        <v>65396585452.574638</v>
      </c>
      <c r="H63">
        <v>70843944144.45993</v>
      </c>
      <c r="I63">
        <v>81762809534.728836</v>
      </c>
      <c r="J63">
        <v>95180592498.501587</v>
      </c>
      <c r="K63">
        <v>104077456326.02074</v>
      </c>
      <c r="L63">
        <v>101006786524.95328</v>
      </c>
      <c r="M63">
        <v>102278978511.49747</v>
      </c>
      <c r="N63">
        <v>114795815984.8542</v>
      </c>
      <c r="O63">
        <v>127487276680.46976</v>
      </c>
      <c r="P63">
        <v>137064705647.88513</v>
      </c>
      <c r="Q63">
        <v>155445877761.20035</v>
      </c>
      <c r="R63">
        <v>195584373710.02362</v>
      </c>
      <c r="S63">
        <v>221254170966.01263</v>
      </c>
      <c r="T63">
        <v>248665266089.65109</v>
      </c>
      <c r="U63">
        <v>252691766614.91388</v>
      </c>
      <c r="V63">
        <v>291651755409.0766</v>
      </c>
      <c r="W63">
        <v>282822965913.88623</v>
      </c>
      <c r="X63">
        <v>327634512694.68005</v>
      </c>
      <c r="Y63">
        <v>378128688022.60211</v>
      </c>
      <c r="Z63">
        <v>403652101770.02539</v>
      </c>
      <c r="AA63">
        <v>423791820210.0921</v>
      </c>
      <c r="AB63">
        <v>443948324153.61249</v>
      </c>
      <c r="AC63">
        <v>481021873895.91742</v>
      </c>
      <c r="AD63">
        <v>526457825451.03241</v>
      </c>
      <c r="AE63">
        <v>525158670480.1651</v>
      </c>
      <c r="AF63">
        <v>519069047795.93689</v>
      </c>
      <c r="AG63">
        <v>575627454786.30493</v>
      </c>
      <c r="AH63">
        <v>622530225646.82178</v>
      </c>
      <c r="AI63">
        <v>667366875607.40637</v>
      </c>
      <c r="AJ63">
        <v>723841909070.63074</v>
      </c>
      <c r="AK63">
        <v>811268029273.56702</v>
      </c>
      <c r="AL63">
        <v>890521384131.94458</v>
      </c>
      <c r="AM63">
        <v>1071595535055.2933</v>
      </c>
      <c r="AN63">
        <v>1322130294072.053</v>
      </c>
      <c r="AO63">
        <v>1518469693532.7686</v>
      </c>
      <c r="AP63">
        <v>1572049203861.7942</v>
      </c>
      <c r="AQ63">
        <v>1431783619126.1619</v>
      </c>
      <c r="AR63">
        <v>1575692556418.665</v>
      </c>
      <c r="AS63">
        <v>1734674377491.7842</v>
      </c>
      <c r="AT63">
        <v>1847475162353.5461</v>
      </c>
      <c r="AU63">
        <v>2044357718067.1279</v>
      </c>
      <c r="AV63">
        <v>2311827507782.562</v>
      </c>
      <c r="AW63">
        <v>2682432420161.9102</v>
      </c>
      <c r="AX63">
        <v>3106988566419.5391</v>
      </c>
      <c r="AY63">
        <v>3740827421397.9253</v>
      </c>
      <c r="AZ63">
        <v>4727901190261.7344</v>
      </c>
      <c r="BA63">
        <v>5978961071407.1094</v>
      </c>
      <c r="BB63">
        <v>6484665214338.248</v>
      </c>
      <c r="BC63">
        <v>7889502259288.5352</v>
      </c>
      <c r="BD63">
        <v>9645534117729.752</v>
      </c>
      <c r="BE63">
        <v>10759166957139.031</v>
      </c>
      <c r="BF63">
        <v>11871140152558.318</v>
      </c>
      <c r="BG63">
        <v>12798834538401.568</v>
      </c>
      <c r="BH63">
        <v>13327590633526.199</v>
      </c>
      <c r="BI63">
        <v>13612470859503.975</v>
      </c>
      <c r="BJ63">
        <v>14877277929156.393</v>
      </c>
      <c r="BK63">
        <v>16640444719655.654</v>
      </c>
      <c r="BL63">
        <v>17207855739652.533</v>
      </c>
      <c r="BM63">
        <v>17486916629390.627</v>
      </c>
      <c r="BN63">
        <v>20751789915914.305</v>
      </c>
    </row>
    <row r="64" spans="1:66" x14ac:dyDescent="0.2">
      <c r="A64" t="s">
        <v>200</v>
      </c>
      <c r="B64" t="s">
        <v>201</v>
      </c>
      <c r="C64" t="s">
        <v>77</v>
      </c>
      <c r="D64" t="s">
        <v>78</v>
      </c>
      <c r="E64">
        <v>158207028110.51758</v>
      </c>
      <c r="F64">
        <v>159178740736.0289</v>
      </c>
      <c r="G64">
        <v>164016550962.15607</v>
      </c>
      <c r="H64">
        <v>174002727352.37103</v>
      </c>
      <c r="I64">
        <v>199308121633.35632</v>
      </c>
      <c r="J64">
        <v>215883601437.85001</v>
      </c>
      <c r="K64">
        <v>213170163779.56326</v>
      </c>
      <c r="L64">
        <v>224033123597.84918</v>
      </c>
      <c r="M64">
        <v>242723559774.28928</v>
      </c>
      <c r="N64">
        <v>270835710640.1344</v>
      </c>
      <c r="O64">
        <v>286516192471.60944</v>
      </c>
      <c r="P64">
        <v>310180119928.61597</v>
      </c>
      <c r="Q64">
        <v>339094678748.76776</v>
      </c>
      <c r="R64">
        <v>433322067658.54956</v>
      </c>
      <c r="S64">
        <v>606166324070.93311</v>
      </c>
      <c r="T64">
        <v>651588209475.20544</v>
      </c>
      <c r="U64">
        <v>711372173148.28418</v>
      </c>
      <c r="V64">
        <v>794876025478.81531</v>
      </c>
      <c r="W64">
        <v>882441046947.69861</v>
      </c>
      <c r="X64">
        <v>1072707121264.6169</v>
      </c>
      <c r="Y64">
        <v>1334650648736.533</v>
      </c>
      <c r="Z64">
        <v>1491257347469.7781</v>
      </c>
      <c r="AA64">
        <v>1419016522636.3167</v>
      </c>
      <c r="AB64">
        <v>1429345740501.9507</v>
      </c>
      <c r="AC64">
        <v>1418372788630.2593</v>
      </c>
      <c r="AD64">
        <v>1457342970602.4958</v>
      </c>
      <c r="AE64">
        <v>1469790802472.0361</v>
      </c>
      <c r="AF64">
        <v>1480761113376.1167</v>
      </c>
      <c r="AG64">
        <v>1554594461933.5894</v>
      </c>
      <c r="AH64">
        <v>1584645586573.3679</v>
      </c>
      <c r="AI64">
        <v>1860045176631.3352</v>
      </c>
      <c r="AJ64">
        <v>1966540431142.5129</v>
      </c>
      <c r="AK64">
        <v>2162736019107.5193</v>
      </c>
      <c r="AL64">
        <v>2375983217841.7627</v>
      </c>
      <c r="AM64">
        <v>2497988666839.7153</v>
      </c>
      <c r="AN64">
        <v>2561133918036.7578</v>
      </c>
      <c r="AO64">
        <v>2792366886416.106</v>
      </c>
      <c r="AP64">
        <v>2984857580530.1348</v>
      </c>
      <c r="AQ64">
        <v>2942819451119.2275</v>
      </c>
      <c r="AR64">
        <v>3112671672988.8081</v>
      </c>
      <c r="AS64">
        <v>3386373612180.9766</v>
      </c>
      <c r="AT64">
        <v>3356995214996.4116</v>
      </c>
      <c r="AU64">
        <v>3264190387135.5518</v>
      </c>
      <c r="AV64">
        <v>3632856924973.8755</v>
      </c>
      <c r="AW64">
        <v>4229725075661.7427</v>
      </c>
      <c r="AX64">
        <v>4932002537834.1084</v>
      </c>
      <c r="AY64">
        <v>5639084199757.2568</v>
      </c>
      <c r="AZ64">
        <v>6672113667692.2881</v>
      </c>
      <c r="BA64">
        <v>7524109809617.1006</v>
      </c>
      <c r="BB64">
        <v>7262190969824.1084</v>
      </c>
      <c r="BC64">
        <v>8804980626100.2578</v>
      </c>
      <c r="BD64">
        <v>9718645490075.3945</v>
      </c>
      <c r="BE64">
        <v>10156314631805.961</v>
      </c>
      <c r="BF64">
        <v>10297645688404.52</v>
      </c>
      <c r="BG64">
        <v>10651444170099.703</v>
      </c>
      <c r="BH64">
        <v>10131735163334.447</v>
      </c>
      <c r="BI64">
        <v>10458224448027.359</v>
      </c>
      <c r="BJ64">
        <v>11295052797674.551</v>
      </c>
      <c r="BK64">
        <v>11421920659971.436</v>
      </c>
      <c r="BL64">
        <v>11637871027177.973</v>
      </c>
      <c r="BM64">
        <v>10849641857292.91</v>
      </c>
      <c r="BN64">
        <v>12633177005843.727</v>
      </c>
    </row>
    <row r="65" spans="1:66" x14ac:dyDescent="0.2">
      <c r="A65" t="s">
        <v>202</v>
      </c>
      <c r="B65" t="s">
        <v>203</v>
      </c>
      <c r="C65" t="s">
        <v>77</v>
      </c>
      <c r="D65" t="s">
        <v>78</v>
      </c>
      <c r="E65">
        <v>154634893528.04193</v>
      </c>
      <c r="F65">
        <v>155170778627.40973</v>
      </c>
      <c r="G65">
        <v>158387606831.31537</v>
      </c>
      <c r="H65">
        <v>176729370270.37167</v>
      </c>
      <c r="I65">
        <v>202713926530.74167</v>
      </c>
      <c r="J65">
        <v>225620618889.15021</v>
      </c>
      <c r="K65">
        <v>252105603041.08838</v>
      </c>
      <c r="L65">
        <v>273181770839.36548</v>
      </c>
      <c r="M65">
        <v>301202928676.12952</v>
      </c>
      <c r="N65">
        <v>346860299339.04712</v>
      </c>
      <c r="O65">
        <v>408896539556.33679</v>
      </c>
      <c r="P65">
        <v>453725031770.06458</v>
      </c>
      <c r="Q65">
        <v>563009354818.63977</v>
      </c>
      <c r="R65">
        <v>741891037040.44482</v>
      </c>
      <c r="S65">
        <v>854706042923.21826</v>
      </c>
      <c r="T65">
        <v>935821147762.67041</v>
      </c>
      <c r="U65">
        <v>1028853168053.4104</v>
      </c>
      <c r="V65">
        <v>1225991951858.0254</v>
      </c>
      <c r="W65">
        <v>1546796441106.2153</v>
      </c>
      <c r="X65">
        <v>1679994249922.1335</v>
      </c>
      <c r="Y65">
        <v>1815967769395.3174</v>
      </c>
      <c r="Z65">
        <v>2001891533039.3279</v>
      </c>
      <c r="AA65">
        <v>1962329319879.8848</v>
      </c>
      <c r="AB65">
        <v>2087907980154.5532</v>
      </c>
      <c r="AC65">
        <v>2235984997380.4238</v>
      </c>
      <c r="AD65">
        <v>2359536487852.2783</v>
      </c>
      <c r="AE65">
        <v>3082610420785.4619</v>
      </c>
      <c r="AF65">
        <v>3619763321194.5098</v>
      </c>
      <c r="AG65">
        <v>4354921109375.2876</v>
      </c>
      <c r="AH65">
        <v>4536215440344.3027</v>
      </c>
      <c r="AI65">
        <v>4738186814505.0801</v>
      </c>
      <c r="AJ65">
        <v>5349242421939.6963</v>
      </c>
      <c r="AK65">
        <v>5844850548203.3125</v>
      </c>
      <c r="AL65">
        <v>6536236878858.3584</v>
      </c>
      <c r="AM65">
        <v>7403860779033.2422</v>
      </c>
      <c r="AN65">
        <v>8407332504653.7549</v>
      </c>
      <c r="AO65">
        <v>8101129990852.9619</v>
      </c>
      <c r="AP65">
        <v>7744677565998.3994</v>
      </c>
      <c r="AQ65">
        <v>6929772564128.8574</v>
      </c>
      <c r="AR65">
        <v>7740373522439.6426</v>
      </c>
      <c r="AS65">
        <v>8374985727131.4512</v>
      </c>
      <c r="AT65">
        <v>7788976174282.7432</v>
      </c>
      <c r="AU65">
        <v>7911873429625.543</v>
      </c>
      <c r="AV65">
        <v>8699259628292.0547</v>
      </c>
      <c r="AW65">
        <v>9756924029391.2344</v>
      </c>
      <c r="AX65">
        <v>10409558236937.1</v>
      </c>
      <c r="AY65">
        <v>11031671606763.998</v>
      </c>
      <c r="AZ65">
        <v>12325993218625.912</v>
      </c>
      <c r="BA65">
        <v>14210783479872.041</v>
      </c>
      <c r="BB65">
        <v>14623047438738.217</v>
      </c>
      <c r="BC65">
        <v>17066377556712.506</v>
      </c>
      <c r="BD65">
        <v>19790636811566.914</v>
      </c>
      <c r="BE65">
        <v>21172191176754.988</v>
      </c>
      <c r="BF65">
        <v>21410741686661.617</v>
      </c>
      <c r="BG65">
        <v>22086206227634.078</v>
      </c>
      <c r="BH65">
        <v>21997211707026.93</v>
      </c>
      <c r="BI65">
        <v>22772039950316.906</v>
      </c>
      <c r="BJ65">
        <v>24324883921968.98</v>
      </c>
      <c r="BK65">
        <v>26482255890882.098</v>
      </c>
      <c r="BL65">
        <v>27028297830157.594</v>
      </c>
      <c r="BM65">
        <v>27127309724583.309</v>
      </c>
      <c r="BN65">
        <v>30911686458694.324</v>
      </c>
    </row>
    <row r="66" spans="1:66" x14ac:dyDescent="0.2">
      <c r="A66" t="s">
        <v>204</v>
      </c>
      <c r="B66" t="s">
        <v>205</v>
      </c>
      <c r="C66" t="s">
        <v>77</v>
      </c>
      <c r="D66" t="s">
        <v>78</v>
      </c>
      <c r="AG66">
        <v>862081279732.11719</v>
      </c>
      <c r="AH66">
        <v>834087921236.16406</v>
      </c>
      <c r="AI66">
        <v>893026222401.70081</v>
      </c>
      <c r="AJ66">
        <v>870041609387.92261</v>
      </c>
      <c r="AK66">
        <v>798686832074.89722</v>
      </c>
      <c r="AL66">
        <v>784818139669.44312</v>
      </c>
      <c r="AM66">
        <v>674052484539.18811</v>
      </c>
      <c r="AN66">
        <v>721698250959.86877</v>
      </c>
      <c r="AO66">
        <v>729351069661.08142</v>
      </c>
      <c r="AP66">
        <v>761369808110.42603</v>
      </c>
      <c r="AQ66">
        <v>705516663756.02185</v>
      </c>
      <c r="AR66">
        <v>591787456769.12585</v>
      </c>
      <c r="AS66">
        <v>662873791578.56909</v>
      </c>
      <c r="AT66">
        <v>655066497573.63086</v>
      </c>
      <c r="AU66">
        <v>750711476929.07288</v>
      </c>
      <c r="AV66">
        <v>947223687235.23938</v>
      </c>
      <c r="AW66">
        <v>1256036185552.0022</v>
      </c>
      <c r="AX66">
        <v>1589616896404.0847</v>
      </c>
      <c r="AY66">
        <v>1950078702151.9634</v>
      </c>
      <c r="AZ66">
        <v>2509490346118.6963</v>
      </c>
      <c r="BA66">
        <v>3110418177986.2251</v>
      </c>
      <c r="BB66">
        <v>2437792607900.1768</v>
      </c>
      <c r="BC66">
        <v>2953062660119.665</v>
      </c>
      <c r="BD66">
        <v>3670006734228.1953</v>
      </c>
      <c r="BE66">
        <v>3914702336570.6738</v>
      </c>
      <c r="BF66">
        <v>4150229449045.2202</v>
      </c>
      <c r="BG66">
        <v>3845830327604.5835</v>
      </c>
      <c r="BH66">
        <v>2921395767800.1636</v>
      </c>
      <c r="BI66">
        <v>2777730405927.0879</v>
      </c>
      <c r="BJ66">
        <v>3118194050588.1699</v>
      </c>
      <c r="BK66">
        <v>3182536273975.6484</v>
      </c>
      <c r="BL66">
        <v>3248640014760.2134</v>
      </c>
      <c r="BM66">
        <v>2982626888407.6567</v>
      </c>
      <c r="BN66">
        <v>3517372658753.6758</v>
      </c>
    </row>
    <row r="67" spans="1:66" x14ac:dyDescent="0.2">
      <c r="A67" t="s">
        <v>206</v>
      </c>
      <c r="B67" t="s">
        <v>207</v>
      </c>
      <c r="C67" t="s">
        <v>77</v>
      </c>
      <c r="D67" t="s">
        <v>78</v>
      </c>
      <c r="K67">
        <v>739419045798.97034</v>
      </c>
      <c r="L67">
        <v>796307885950.47961</v>
      </c>
      <c r="M67">
        <v>832988374298.18396</v>
      </c>
      <c r="N67">
        <v>921339808483.50208</v>
      </c>
      <c r="O67">
        <v>1019162488952.6653</v>
      </c>
      <c r="P67">
        <v>1149405903960.2075</v>
      </c>
      <c r="Q67">
        <v>1377130447867.1648</v>
      </c>
      <c r="R67">
        <v>1749159531720.8972</v>
      </c>
      <c r="S67">
        <v>1976677749305.1809</v>
      </c>
      <c r="T67">
        <v>2309246052102.0576</v>
      </c>
      <c r="U67">
        <v>2400108597142.9204</v>
      </c>
      <c r="V67">
        <v>2720248084937.4609</v>
      </c>
      <c r="W67">
        <v>3319980423551.0005</v>
      </c>
      <c r="X67">
        <v>4061374347563.9814</v>
      </c>
      <c r="Y67">
        <v>4600278663936.5098</v>
      </c>
      <c r="Z67">
        <v>4094297689432.1299</v>
      </c>
      <c r="AA67">
        <v>3945553167477.6294</v>
      </c>
      <c r="AB67">
        <v>3827611790766.6143</v>
      </c>
      <c r="AC67">
        <v>3678858423954.3516</v>
      </c>
      <c r="AD67">
        <v>3807089694981.4175</v>
      </c>
      <c r="AE67">
        <v>5196364722232.8301</v>
      </c>
      <c r="AF67">
        <v>6421091424438.7012</v>
      </c>
      <c r="AG67">
        <v>7147464727521.4268</v>
      </c>
      <c r="AH67">
        <v>7242781282712.2861</v>
      </c>
      <c r="AI67">
        <v>8860593304054.8203</v>
      </c>
      <c r="AJ67">
        <v>9141275620324.8496</v>
      </c>
      <c r="AK67">
        <v>9800978179307.8066</v>
      </c>
      <c r="AL67">
        <v>9002567445703.1914</v>
      </c>
      <c r="AM67">
        <v>9412850116420.2695</v>
      </c>
      <c r="AN67">
        <v>10871311245752.49</v>
      </c>
      <c r="AO67">
        <v>11095982322837.088</v>
      </c>
      <c r="AP67">
        <v>10522887023040.453</v>
      </c>
      <c r="AQ67">
        <v>10795846412357.371</v>
      </c>
      <c r="AR67">
        <v>10677630229457.561</v>
      </c>
      <c r="AS67">
        <v>10065982507646.672</v>
      </c>
      <c r="AT67">
        <v>10167095927330.453</v>
      </c>
      <c r="AU67">
        <v>11134428663904.379</v>
      </c>
      <c r="AV67">
        <v>13536025841107.863</v>
      </c>
      <c r="AW67">
        <v>15776445792157.59</v>
      </c>
      <c r="AX67">
        <v>16782232363361.742</v>
      </c>
      <c r="AY67">
        <v>18169148688223.363</v>
      </c>
      <c r="AZ67">
        <v>21229641721018.312</v>
      </c>
      <c r="BA67">
        <v>23365169396298.688</v>
      </c>
      <c r="BB67">
        <v>20549204615529.293</v>
      </c>
      <c r="BC67">
        <v>21021727246975.859</v>
      </c>
      <c r="BD67">
        <v>23305519637939.555</v>
      </c>
      <c r="BE67">
        <v>22449773808807.188</v>
      </c>
      <c r="BF67">
        <v>23452495953074.918</v>
      </c>
      <c r="BG67">
        <v>23779706739057.074</v>
      </c>
      <c r="BH67">
        <v>20484146552459.305</v>
      </c>
      <c r="BI67">
        <v>20418625057524.137</v>
      </c>
      <c r="BJ67">
        <v>21653936352095.605</v>
      </c>
      <c r="BK67">
        <v>23193558169075.902</v>
      </c>
      <c r="BL67">
        <v>22909981097693.582</v>
      </c>
      <c r="BM67">
        <v>22139980728586.812</v>
      </c>
      <c r="BN67">
        <v>25082834224986.133</v>
      </c>
    </row>
    <row r="68" spans="1:66" x14ac:dyDescent="0.2">
      <c r="A68" t="s">
        <v>208</v>
      </c>
      <c r="B68" t="s">
        <v>209</v>
      </c>
      <c r="C68" t="s">
        <v>77</v>
      </c>
      <c r="D68" t="s">
        <v>78</v>
      </c>
      <c r="E68">
        <v>2069465326.4233539</v>
      </c>
      <c r="F68">
        <v>1753850416.755507</v>
      </c>
      <c r="G68">
        <v>1518208221.2396941</v>
      </c>
      <c r="H68">
        <v>1824344492.083442</v>
      </c>
      <c r="I68">
        <v>2244146867.9061499</v>
      </c>
      <c r="J68">
        <v>2387048255.4517336</v>
      </c>
      <c r="K68">
        <v>2429309513.8085394</v>
      </c>
      <c r="L68">
        <v>2553596091.822576</v>
      </c>
      <c r="M68">
        <v>2582180794.1855011</v>
      </c>
      <c r="N68">
        <v>3112166848.3004012</v>
      </c>
      <c r="O68">
        <v>2862504169.9989309</v>
      </c>
      <c r="P68">
        <v>2754220263.0252838</v>
      </c>
      <c r="Q68">
        <v>3185987234.8408933</v>
      </c>
      <c r="R68">
        <v>3891755551.9413786</v>
      </c>
      <c r="S68">
        <v>6599259420.9960489</v>
      </c>
      <c r="T68">
        <v>7731677256.8098249</v>
      </c>
      <c r="U68">
        <v>9091924304.8347664</v>
      </c>
      <c r="V68">
        <v>11026346589.501144</v>
      </c>
      <c r="W68">
        <v>11922502170.640518</v>
      </c>
      <c r="X68">
        <v>14175166007.577393</v>
      </c>
      <c r="Y68">
        <v>17881514682.878384</v>
      </c>
      <c r="Z68">
        <v>21810767209.369484</v>
      </c>
      <c r="AA68">
        <v>19929853574.609524</v>
      </c>
      <c r="AB68">
        <v>17152483214.353632</v>
      </c>
      <c r="AC68">
        <v>16912515183.278257</v>
      </c>
      <c r="AD68">
        <v>17149094589.982655</v>
      </c>
      <c r="AE68">
        <v>15314143988.062119</v>
      </c>
      <c r="AF68">
        <v>13945431882.227064</v>
      </c>
      <c r="AG68">
        <v>13051886552.337729</v>
      </c>
      <c r="AH68">
        <v>13890828707.6493</v>
      </c>
      <c r="AI68">
        <v>15239278100.350185</v>
      </c>
      <c r="AJ68">
        <v>16988535267.633818</v>
      </c>
      <c r="AK68">
        <v>18094238119.059528</v>
      </c>
      <c r="AL68">
        <v>18938717358.67934</v>
      </c>
      <c r="AM68">
        <v>22708673336.668331</v>
      </c>
      <c r="AN68">
        <v>24432884442.221107</v>
      </c>
      <c r="AO68">
        <v>25226393196.598297</v>
      </c>
      <c r="AP68">
        <v>28162053026.513256</v>
      </c>
      <c r="AQ68">
        <v>27981896948.474236</v>
      </c>
      <c r="AR68">
        <v>19645272636.318157</v>
      </c>
      <c r="AS68">
        <v>18327764882.441219</v>
      </c>
      <c r="AT68">
        <v>24468324000</v>
      </c>
      <c r="AU68">
        <v>28548945000</v>
      </c>
      <c r="AV68">
        <v>32432858000</v>
      </c>
      <c r="AW68">
        <v>36591661000</v>
      </c>
      <c r="AX68">
        <v>41507085000</v>
      </c>
      <c r="AY68">
        <v>46802044000</v>
      </c>
      <c r="AZ68">
        <v>51007777000</v>
      </c>
      <c r="BA68">
        <v>61762635000</v>
      </c>
      <c r="BB68">
        <v>62519686000</v>
      </c>
      <c r="BC68">
        <v>69555367000</v>
      </c>
      <c r="BD68">
        <v>79276664000</v>
      </c>
      <c r="BE68">
        <v>87924544000</v>
      </c>
      <c r="BF68">
        <v>95129659000</v>
      </c>
      <c r="BG68">
        <v>101726331000</v>
      </c>
      <c r="BH68">
        <v>99290381000</v>
      </c>
      <c r="BI68">
        <v>99937696000</v>
      </c>
      <c r="BJ68">
        <v>104295862000</v>
      </c>
      <c r="BK68">
        <v>107562008000</v>
      </c>
      <c r="BL68">
        <v>108108009000</v>
      </c>
      <c r="BM68">
        <v>99291124000</v>
      </c>
      <c r="BN68">
        <v>106165866000</v>
      </c>
    </row>
    <row r="69" spans="1:66" x14ac:dyDescent="0.2">
      <c r="A69" t="s">
        <v>210</v>
      </c>
      <c r="B69" t="s">
        <v>211</v>
      </c>
      <c r="C69" t="s">
        <v>77</v>
      </c>
      <c r="D69" t="s">
        <v>78</v>
      </c>
      <c r="J69">
        <v>4948667540.4106598</v>
      </c>
      <c r="K69">
        <v>5278005611.914526</v>
      </c>
      <c r="L69">
        <v>5605484298.9827509</v>
      </c>
      <c r="M69">
        <v>5932242990.6542053</v>
      </c>
      <c r="N69">
        <v>6524455205.8111382</v>
      </c>
      <c r="O69">
        <v>8042200452.1477013</v>
      </c>
      <c r="P69">
        <v>8609283346.0851822</v>
      </c>
      <c r="Q69">
        <v>9299638055.8428135</v>
      </c>
      <c r="R69">
        <v>10098534613.441132</v>
      </c>
      <c r="S69">
        <v>9228963224.6000423</v>
      </c>
      <c r="T69">
        <v>11632178868.917141</v>
      </c>
      <c r="U69">
        <v>13315988083.416088</v>
      </c>
      <c r="V69">
        <v>14400806875.986668</v>
      </c>
      <c r="W69">
        <v>14811704063.068527</v>
      </c>
      <c r="X69">
        <v>18020571428.57143</v>
      </c>
      <c r="Y69">
        <v>21669908176.388889</v>
      </c>
      <c r="Z69">
        <v>22136081081.081081</v>
      </c>
      <c r="AA69">
        <v>27655172413.793102</v>
      </c>
      <c r="AB69">
        <v>30966239813.736904</v>
      </c>
      <c r="AC69">
        <v>33971188991.614704</v>
      </c>
      <c r="AD69">
        <v>39053502251.073189</v>
      </c>
      <c r="AE69">
        <v>41253507951.356407</v>
      </c>
      <c r="AF69">
        <v>40455616653.574234</v>
      </c>
      <c r="AG69">
        <v>34980124929.017609</v>
      </c>
      <c r="AH69">
        <v>39756299049.979347</v>
      </c>
      <c r="AI69">
        <v>42978914311.35038</v>
      </c>
      <c r="AJ69">
        <v>37387836490.528419</v>
      </c>
      <c r="AK69">
        <v>41855986519.423462</v>
      </c>
      <c r="AL69">
        <v>46578631452.581032</v>
      </c>
      <c r="AM69">
        <v>51897983392.645317</v>
      </c>
      <c r="AN69">
        <v>60159245060.45414</v>
      </c>
      <c r="AO69">
        <v>67629716981.13208</v>
      </c>
      <c r="AP69">
        <v>78436578171.091446</v>
      </c>
      <c r="AQ69">
        <v>84828807556.080292</v>
      </c>
      <c r="AR69">
        <v>90710704806.841644</v>
      </c>
      <c r="AS69">
        <v>99838543960.076324</v>
      </c>
      <c r="AT69">
        <v>96684636118.598389</v>
      </c>
      <c r="AU69">
        <v>85146067415.730331</v>
      </c>
      <c r="AV69">
        <v>80288461538.461533</v>
      </c>
      <c r="AW69">
        <v>78782467532.467529</v>
      </c>
      <c r="AX69">
        <v>89600665557.404327</v>
      </c>
      <c r="AY69">
        <v>107426086956.52174</v>
      </c>
      <c r="AZ69">
        <v>130437828371.27846</v>
      </c>
      <c r="BA69">
        <v>162818181818.18182</v>
      </c>
      <c r="BB69">
        <v>189147005444.64612</v>
      </c>
      <c r="BC69">
        <v>218983666061.70599</v>
      </c>
      <c r="BD69">
        <v>235989672977.62479</v>
      </c>
      <c r="BE69">
        <v>279116666666.66669</v>
      </c>
      <c r="BF69">
        <v>288434108527.13177</v>
      </c>
      <c r="BG69">
        <v>305595408895.26544</v>
      </c>
      <c r="BH69">
        <v>329366576819.40698</v>
      </c>
      <c r="BI69">
        <v>332441717791.41101</v>
      </c>
      <c r="BJ69">
        <v>235733695652.17389</v>
      </c>
      <c r="BK69">
        <v>249712999437.25381</v>
      </c>
      <c r="BL69">
        <v>303080865603.64465</v>
      </c>
      <c r="BM69">
        <v>365252651278.85211</v>
      </c>
      <c r="BN69">
        <v>404142766093.05292</v>
      </c>
    </row>
    <row r="70" spans="1:66" x14ac:dyDescent="0.2">
      <c r="A70" t="s">
        <v>212</v>
      </c>
      <c r="B70" t="s">
        <v>213</v>
      </c>
      <c r="C70" t="s">
        <v>77</v>
      </c>
      <c r="D70" t="s">
        <v>78</v>
      </c>
      <c r="E70">
        <v>244832979621.28595</v>
      </c>
      <c r="F70">
        <v>268965206140.91513</v>
      </c>
      <c r="G70">
        <v>298819073251.1767</v>
      </c>
      <c r="H70">
        <v>335341767111.29968</v>
      </c>
      <c r="I70">
        <v>373024154759.54736</v>
      </c>
      <c r="J70">
        <v>407740569138.29144</v>
      </c>
      <c r="K70">
        <v>444882753309.62146</v>
      </c>
      <c r="L70">
        <v>483418609566.27435</v>
      </c>
      <c r="M70">
        <v>518991679523.80121</v>
      </c>
      <c r="N70">
        <v>579332897735.76331</v>
      </c>
      <c r="O70">
        <v>642618205440.96606</v>
      </c>
      <c r="P70">
        <v>728350687665.19287</v>
      </c>
      <c r="Q70">
        <v>879866451210.21094</v>
      </c>
      <c r="R70">
        <v>1142236798783.0139</v>
      </c>
      <c r="S70">
        <v>1295369935840.4377</v>
      </c>
      <c r="T70">
        <v>1501998691902.0674</v>
      </c>
      <c r="U70">
        <v>1567495790394.2302</v>
      </c>
      <c r="V70">
        <v>1782978319993.5725</v>
      </c>
      <c r="W70">
        <v>2183343936515.7058</v>
      </c>
      <c r="X70">
        <v>2644833842318.6602</v>
      </c>
      <c r="Y70">
        <v>2962181083319.0312</v>
      </c>
      <c r="Z70">
        <v>2574375219647.7417</v>
      </c>
      <c r="AA70">
        <v>2492495326231.0708</v>
      </c>
      <c r="AB70">
        <v>2431611024346.6528</v>
      </c>
      <c r="AC70">
        <v>2332403164199.5049</v>
      </c>
      <c r="AD70">
        <v>2396184860778.4907</v>
      </c>
      <c r="AE70">
        <v>3362907352245.5723</v>
      </c>
      <c r="AF70">
        <v>4159431451515.9004</v>
      </c>
      <c r="AG70">
        <v>4574521460012.7383</v>
      </c>
      <c r="AH70">
        <v>4672689376253.4248</v>
      </c>
      <c r="AI70">
        <v>5880688023843.2617</v>
      </c>
      <c r="AJ70">
        <v>6114122875186.2158</v>
      </c>
      <c r="AK70">
        <v>6745618204470.3848</v>
      </c>
      <c r="AL70">
        <v>6172471796791.9883</v>
      </c>
      <c r="AM70">
        <v>6515617848992.9805</v>
      </c>
      <c r="AN70">
        <v>7515452849974.9443</v>
      </c>
      <c r="AO70">
        <v>7604358498831.918</v>
      </c>
      <c r="AP70">
        <v>6952189647138.4297</v>
      </c>
      <c r="AQ70">
        <v>7149215002406.3809</v>
      </c>
      <c r="AR70">
        <v>7116212677298.501</v>
      </c>
      <c r="AS70">
        <v>6495755148668.9121</v>
      </c>
      <c r="AT70">
        <v>6596586819720.334</v>
      </c>
      <c r="AU70">
        <v>7200156656955.4189</v>
      </c>
      <c r="AV70">
        <v>8862330817568.4199</v>
      </c>
      <c r="AW70">
        <v>10160398631608.844</v>
      </c>
      <c r="AX70">
        <v>10523525439926.822</v>
      </c>
      <c r="AY70">
        <v>11184044960382.439</v>
      </c>
      <c r="AZ70">
        <v>12879111960143.529</v>
      </c>
      <c r="BA70">
        <v>14158257793140.355</v>
      </c>
      <c r="BB70">
        <v>12938506838994.783</v>
      </c>
      <c r="BC70">
        <v>12641746115447.312</v>
      </c>
      <c r="BD70">
        <v>13637892212888.512</v>
      </c>
      <c r="BE70">
        <v>12638778989120.182</v>
      </c>
      <c r="BF70">
        <v>13196295674614.693</v>
      </c>
      <c r="BG70">
        <v>13510071267777.242</v>
      </c>
      <c r="BH70">
        <v>11675505654188.262</v>
      </c>
      <c r="BI70">
        <v>11973697030154.219</v>
      </c>
      <c r="BJ70">
        <v>12679719281959.361</v>
      </c>
      <c r="BK70">
        <v>13698192868965.055</v>
      </c>
      <c r="BL70">
        <v>13418170804151.73</v>
      </c>
      <c r="BM70">
        <v>13085484520637.535</v>
      </c>
      <c r="BN70">
        <v>14563282816938.861</v>
      </c>
    </row>
    <row r="71" spans="1:66" x14ac:dyDescent="0.2">
      <c r="A71" t="s">
        <v>214</v>
      </c>
      <c r="B71" t="s">
        <v>215</v>
      </c>
      <c r="C71" t="s">
        <v>77</v>
      </c>
      <c r="D71" t="s">
        <v>78</v>
      </c>
      <c r="AK71">
        <v>477101651.64837557</v>
      </c>
      <c r="AL71">
        <v>467872714.75560319</v>
      </c>
      <c r="AM71">
        <v>531688311.6883117</v>
      </c>
      <c r="AN71">
        <v>578015625</v>
      </c>
      <c r="AO71">
        <v>693535954.19006717</v>
      </c>
      <c r="AP71">
        <v>686490090.14014077</v>
      </c>
      <c r="AQ71">
        <v>745526154.93282986</v>
      </c>
      <c r="AR71">
        <v>688921325.71204281</v>
      </c>
      <c r="AS71">
        <v>706370815.58441556</v>
      </c>
      <c r="AT71">
        <v>752368495.51262212</v>
      </c>
      <c r="AU71">
        <v>729321366.65186059</v>
      </c>
      <c r="AV71">
        <v>870247703.18275821</v>
      </c>
      <c r="AW71">
        <v>1109054005.4397099</v>
      </c>
      <c r="AX71">
        <v>1098425900.7411551</v>
      </c>
      <c r="AY71">
        <v>1211161879.6747968</v>
      </c>
      <c r="AZ71">
        <v>1317974491.0569105</v>
      </c>
      <c r="BA71">
        <v>1380188800</v>
      </c>
      <c r="BB71">
        <v>1856695551.2195122</v>
      </c>
      <c r="BC71">
        <v>1589515447.1544716</v>
      </c>
      <c r="BD71">
        <v>2065001626.0162601</v>
      </c>
    </row>
    <row r="72" spans="1:66" x14ac:dyDescent="0.2">
      <c r="A72" t="s">
        <v>216</v>
      </c>
      <c r="B72" t="s">
        <v>217</v>
      </c>
      <c r="C72" t="s">
        <v>77</v>
      </c>
      <c r="D72" t="s">
        <v>78</v>
      </c>
      <c r="E72">
        <v>12072126075.397039</v>
      </c>
      <c r="F72">
        <v>13834300571.484875</v>
      </c>
      <c r="G72">
        <v>16138545209.245983</v>
      </c>
      <c r="H72">
        <v>19074913947.719639</v>
      </c>
      <c r="I72">
        <v>21343844643.73407</v>
      </c>
      <c r="J72">
        <v>24756958694.92382</v>
      </c>
      <c r="K72">
        <v>28721062242.163357</v>
      </c>
      <c r="L72">
        <v>31647119228.198189</v>
      </c>
      <c r="M72">
        <v>31475548481.409546</v>
      </c>
      <c r="N72">
        <v>36038711599.540985</v>
      </c>
      <c r="O72">
        <v>40992995008.319466</v>
      </c>
      <c r="P72">
        <v>46619420359.281441</v>
      </c>
      <c r="Q72">
        <v>59132415221.330574</v>
      </c>
      <c r="R72">
        <v>78639525985.151337</v>
      </c>
      <c r="S72">
        <v>97274006345.543701</v>
      </c>
      <c r="T72">
        <v>114777046376.8116</v>
      </c>
      <c r="U72">
        <v>118507184779.90549</v>
      </c>
      <c r="V72">
        <v>132449277108.43373</v>
      </c>
      <c r="W72">
        <v>160599687500</v>
      </c>
      <c r="X72">
        <v>214601955875.06198</v>
      </c>
      <c r="Y72">
        <v>232766822928.75375</v>
      </c>
      <c r="Z72">
        <v>202807891511.98416</v>
      </c>
      <c r="AA72">
        <v>195996754505.5278</v>
      </c>
      <c r="AB72">
        <v>170951185614.84918</v>
      </c>
      <c r="AC72">
        <v>172102910370.52371</v>
      </c>
      <c r="AD72">
        <v>180793463796.47748</v>
      </c>
      <c r="AE72">
        <v>251321075204.94238</v>
      </c>
      <c r="AF72">
        <v>318747935588.19568</v>
      </c>
      <c r="AG72">
        <v>376160409941.43695</v>
      </c>
      <c r="AH72">
        <v>414757056921.99579</v>
      </c>
      <c r="AI72">
        <v>536558591250.40808</v>
      </c>
      <c r="AJ72">
        <v>577166174539.63171</v>
      </c>
      <c r="AK72">
        <v>630916018202.50293</v>
      </c>
      <c r="AL72">
        <v>525075636030.8537</v>
      </c>
      <c r="AM72">
        <v>530562634455.34711</v>
      </c>
      <c r="AN72">
        <v>614609020549.77319</v>
      </c>
      <c r="AO72">
        <v>642588992512.80701</v>
      </c>
      <c r="AP72">
        <v>590077272727.27271</v>
      </c>
      <c r="AQ72">
        <v>619214834614.09949</v>
      </c>
      <c r="AR72">
        <v>634907542858.30249</v>
      </c>
      <c r="AS72">
        <v>598363313494.9032</v>
      </c>
      <c r="AT72">
        <v>627830029412.20544</v>
      </c>
      <c r="AU72">
        <v>708756677088.62866</v>
      </c>
      <c r="AV72">
        <v>907491523174.11572</v>
      </c>
      <c r="AW72">
        <v>1069055675273.7479</v>
      </c>
      <c r="AX72">
        <v>1153715822717.5093</v>
      </c>
      <c r="AY72">
        <v>1260398977831.7629</v>
      </c>
      <c r="AZ72">
        <v>1474002579820.0046</v>
      </c>
      <c r="BA72">
        <v>1631863493552.3433</v>
      </c>
      <c r="BB72">
        <v>1491472923706.6396</v>
      </c>
      <c r="BC72">
        <v>1422108199783.3362</v>
      </c>
      <c r="BD72">
        <v>1480710495710.1196</v>
      </c>
      <c r="BE72">
        <v>1324750738725.0002</v>
      </c>
      <c r="BF72">
        <v>1355579535912.5527</v>
      </c>
      <c r="BG72">
        <v>1371820537888.6226</v>
      </c>
      <c r="BH72">
        <v>1196156971279.6868</v>
      </c>
      <c r="BI72">
        <v>1233554967011.6763</v>
      </c>
      <c r="BJ72">
        <v>1313245330197.6494</v>
      </c>
      <c r="BK72">
        <v>1421702715218.0381</v>
      </c>
      <c r="BL72">
        <v>1394320055129.4094</v>
      </c>
      <c r="BM72">
        <v>1276962685648.2524</v>
      </c>
      <c r="BN72">
        <v>1427380681294.5508</v>
      </c>
    </row>
    <row r="73" spans="1:66" x14ac:dyDescent="0.2">
      <c r="A73" t="s">
        <v>218</v>
      </c>
      <c r="B73" t="s">
        <v>219</v>
      </c>
      <c r="C73" t="s">
        <v>77</v>
      </c>
      <c r="D73" t="s">
        <v>78</v>
      </c>
      <c r="AN73">
        <v>4502970889.0637293</v>
      </c>
      <c r="AO73">
        <v>4786018988.1649103</v>
      </c>
      <c r="AP73">
        <v>5154420649.2335434</v>
      </c>
      <c r="AQ73">
        <v>5674080542.8857489</v>
      </c>
      <c r="AR73">
        <v>5756912265.7580919</v>
      </c>
      <c r="AS73">
        <v>5686579747.535244</v>
      </c>
      <c r="AT73">
        <v>6254649538.9848719</v>
      </c>
      <c r="AU73">
        <v>7367975887.7272291</v>
      </c>
      <c r="AV73">
        <v>9874013098.4643173</v>
      </c>
      <c r="AW73">
        <v>12145911801.242235</v>
      </c>
      <c r="AX73">
        <v>14106790200.223852</v>
      </c>
      <c r="AY73">
        <v>17022870405.218918</v>
      </c>
      <c r="AZ73">
        <v>22449129482.617027</v>
      </c>
      <c r="BA73">
        <v>24341678628.973194</v>
      </c>
      <c r="BB73">
        <v>19633031397.610447</v>
      </c>
      <c r="BC73">
        <v>19523477325.623463</v>
      </c>
      <c r="BD73">
        <v>23213994093.463081</v>
      </c>
      <c r="BE73">
        <v>23019150071.186726</v>
      </c>
      <c r="BF73">
        <v>25115753366.111443</v>
      </c>
      <c r="BG73">
        <v>26634083965.098728</v>
      </c>
      <c r="BH73">
        <v>22890762090.150768</v>
      </c>
      <c r="BI73">
        <v>24072829276.77438</v>
      </c>
      <c r="BJ73">
        <v>26924385103.065929</v>
      </c>
      <c r="BK73">
        <v>30624720196.228996</v>
      </c>
      <c r="BL73">
        <v>31081901909.215637</v>
      </c>
      <c r="BM73">
        <v>31370395572.765846</v>
      </c>
      <c r="BN73">
        <v>37191166151.980026</v>
      </c>
    </row>
    <row r="74" spans="1:66" x14ac:dyDescent="0.2">
      <c r="A74" t="s">
        <v>220</v>
      </c>
      <c r="B74" t="s">
        <v>221</v>
      </c>
      <c r="C74" t="s">
        <v>77</v>
      </c>
      <c r="D74" t="s">
        <v>78</v>
      </c>
      <c r="Z74">
        <v>7324903188.405798</v>
      </c>
      <c r="AA74">
        <v>7707678019.3236723</v>
      </c>
      <c r="AB74">
        <v>8567890821.2560396</v>
      </c>
      <c r="AC74">
        <v>8096302367.1497593</v>
      </c>
      <c r="AD74">
        <v>9480840483.0917873</v>
      </c>
      <c r="AE74">
        <v>9848600869.565218</v>
      </c>
      <c r="AF74">
        <v>10527338647.342997</v>
      </c>
      <c r="AG74">
        <v>10908935748.792271</v>
      </c>
      <c r="AH74">
        <v>11476584879.227055</v>
      </c>
      <c r="AI74">
        <v>12175166763.285025</v>
      </c>
      <c r="AJ74">
        <v>13463868357.487925</v>
      </c>
      <c r="AK74">
        <v>10492993077.609276</v>
      </c>
      <c r="AL74">
        <v>8830712713.9078121</v>
      </c>
      <c r="AM74">
        <v>6927950564.5565681</v>
      </c>
      <c r="AN74">
        <v>7663984567.9012346</v>
      </c>
      <c r="AO74">
        <v>8547939730.623744</v>
      </c>
      <c r="AP74">
        <v>8589211390.4961224</v>
      </c>
      <c r="AQ74">
        <v>7818224905.5507126</v>
      </c>
      <c r="AR74">
        <v>7700833482.0061502</v>
      </c>
      <c r="AS74">
        <v>8242392103.6806135</v>
      </c>
      <c r="AT74">
        <v>8231326016.4749403</v>
      </c>
      <c r="AU74">
        <v>7850809498.1680269</v>
      </c>
      <c r="AV74">
        <v>8623691300.0407887</v>
      </c>
      <c r="AW74">
        <v>10131187261.442078</v>
      </c>
      <c r="AX74">
        <v>12401139453.973831</v>
      </c>
      <c r="AY74">
        <v>15280861834.602404</v>
      </c>
      <c r="AZ74">
        <v>19707616772.799637</v>
      </c>
      <c r="BA74">
        <v>27066912635.222847</v>
      </c>
      <c r="BB74">
        <v>32437389116.038006</v>
      </c>
      <c r="BC74">
        <v>29933790334.341789</v>
      </c>
      <c r="BD74">
        <v>31952763089.330025</v>
      </c>
      <c r="BE74">
        <v>43310721414.082878</v>
      </c>
      <c r="BF74">
        <v>47648211133.218285</v>
      </c>
      <c r="BG74">
        <v>55612228233.51786</v>
      </c>
      <c r="BH74">
        <v>64589334978.801323</v>
      </c>
      <c r="BI74">
        <v>74296618481.088226</v>
      </c>
      <c r="BJ74">
        <v>81770791970.98204</v>
      </c>
      <c r="BK74">
        <v>84269348327.345428</v>
      </c>
      <c r="BL74">
        <v>95912590628.141235</v>
      </c>
      <c r="BM74">
        <v>107657734392.44585</v>
      </c>
      <c r="BN74">
        <v>111271112329.9749</v>
      </c>
    </row>
    <row r="75" spans="1:66" x14ac:dyDescent="0.2">
      <c r="A75" t="s">
        <v>222</v>
      </c>
      <c r="B75" t="s">
        <v>223</v>
      </c>
      <c r="C75" t="s">
        <v>77</v>
      </c>
      <c r="D75" t="s">
        <v>78</v>
      </c>
      <c r="O75">
        <v>725924868987.2074</v>
      </c>
      <c r="P75">
        <v>820805938767.35266</v>
      </c>
      <c r="Q75">
        <v>990420186731.45361</v>
      </c>
      <c r="R75">
        <v>1282009474833.9558</v>
      </c>
      <c r="S75">
        <v>1451737562396.9224</v>
      </c>
      <c r="T75">
        <v>1690860536769.1677</v>
      </c>
      <c r="U75">
        <v>1770038998762.3276</v>
      </c>
      <c r="V75">
        <v>2004883240813.3259</v>
      </c>
      <c r="W75">
        <v>2442675453706.7817</v>
      </c>
      <c r="X75">
        <v>2952813016496.0161</v>
      </c>
      <c r="Y75">
        <v>3303153419202.7925</v>
      </c>
      <c r="Z75">
        <v>2879959399737.0332</v>
      </c>
      <c r="AA75">
        <v>2777352760613.0708</v>
      </c>
      <c r="AB75">
        <v>2702046243563.7261</v>
      </c>
      <c r="AC75">
        <v>2603373084080.9648</v>
      </c>
      <c r="AD75">
        <v>2677637900275.269</v>
      </c>
      <c r="AE75">
        <v>3744009748845.6885</v>
      </c>
      <c r="AF75">
        <v>4631210794865.9023</v>
      </c>
      <c r="AG75">
        <v>5084244437302.1465</v>
      </c>
      <c r="AH75">
        <v>5193624193917.0518</v>
      </c>
      <c r="AI75">
        <v>6498415977679.8281</v>
      </c>
      <c r="AJ75">
        <v>6735958016516.4512</v>
      </c>
      <c r="AK75">
        <v>7406226527777.0625</v>
      </c>
      <c r="AL75">
        <v>6761056724468.8428</v>
      </c>
      <c r="AM75">
        <v>7161810572797.8281</v>
      </c>
      <c r="AN75">
        <v>8295693568785.8438</v>
      </c>
      <c r="AO75">
        <v>8431210555598.2129</v>
      </c>
      <c r="AP75">
        <v>7733628894470.8398</v>
      </c>
      <c r="AQ75">
        <v>7969672953198.2842</v>
      </c>
      <c r="AR75">
        <v>7925736618713.0322</v>
      </c>
      <c r="AS75">
        <v>7276322325124.5898</v>
      </c>
      <c r="AT75">
        <v>7394075520788.6152</v>
      </c>
      <c r="AU75">
        <v>8084072072170.4053</v>
      </c>
      <c r="AV75">
        <v>9931941246420.9395</v>
      </c>
      <c r="AW75">
        <v>11419079136783.334</v>
      </c>
      <c r="AX75">
        <v>11910867005359.182</v>
      </c>
      <c r="AY75">
        <v>12713942885571.166</v>
      </c>
      <c r="AZ75">
        <v>14728846954341.062</v>
      </c>
      <c r="BA75">
        <v>16297814469261.309</v>
      </c>
      <c r="BB75">
        <v>14763977813757.719</v>
      </c>
      <c r="BC75">
        <v>14557879372473.268</v>
      </c>
      <c r="BD75">
        <v>15765577761094.402</v>
      </c>
      <c r="BE75">
        <v>14642123679507.836</v>
      </c>
      <c r="BF75">
        <v>15294488981166.273</v>
      </c>
      <c r="BG75">
        <v>15649727528817.371</v>
      </c>
      <c r="BH75">
        <v>13552508209135.215</v>
      </c>
      <c r="BI75">
        <v>13889010341919.93</v>
      </c>
      <c r="BJ75">
        <v>14764916098923.057</v>
      </c>
      <c r="BK75">
        <v>15980834651544.846</v>
      </c>
      <c r="BL75">
        <v>15693403575262.365</v>
      </c>
      <c r="BM75">
        <v>15369441264656.689</v>
      </c>
      <c r="BN75">
        <v>17177419592825.018</v>
      </c>
    </row>
    <row r="76" spans="1:66" x14ac:dyDescent="0.2">
      <c r="A76" t="s">
        <v>224</v>
      </c>
      <c r="B76" t="s">
        <v>225</v>
      </c>
      <c r="C76" t="s">
        <v>77</v>
      </c>
      <c r="D76" t="s">
        <v>78</v>
      </c>
      <c r="M76">
        <v>47937928954.606064</v>
      </c>
      <c r="N76">
        <v>53448459502.339691</v>
      </c>
      <c r="O76">
        <v>65234112594.161301</v>
      </c>
      <c r="P76">
        <v>66170255267.278938</v>
      </c>
      <c r="Q76">
        <v>75720844600.417786</v>
      </c>
      <c r="R76">
        <v>92813123524.355576</v>
      </c>
      <c r="S76">
        <v>137887977146.21265</v>
      </c>
      <c r="T76">
        <v>154864542707.76273</v>
      </c>
      <c r="U76">
        <v>182339058414.99344</v>
      </c>
      <c r="V76">
        <v>200664639294.37488</v>
      </c>
      <c r="W76">
        <v>220965187971.15332</v>
      </c>
      <c r="X76">
        <v>279162465445.59656</v>
      </c>
      <c r="Y76">
        <v>349165701994.2063</v>
      </c>
      <c r="Z76">
        <v>485928574483.16852</v>
      </c>
      <c r="AA76">
        <v>465404998184.74976</v>
      </c>
      <c r="AB76">
        <v>396876815304.58942</v>
      </c>
      <c r="AC76">
        <v>358804671996.67767</v>
      </c>
      <c r="AD76">
        <v>366389500696.70746</v>
      </c>
      <c r="AE76">
        <v>355322563066.42767</v>
      </c>
      <c r="AF76">
        <v>366256640563.00159</v>
      </c>
      <c r="AG76">
        <v>383796753768.11237</v>
      </c>
      <c r="AH76">
        <v>381221002410.49884</v>
      </c>
      <c r="AI76">
        <v>551335807740.65356</v>
      </c>
      <c r="AJ76">
        <v>381279136039.55768</v>
      </c>
      <c r="AK76">
        <v>347658225498.39948</v>
      </c>
      <c r="AL76">
        <v>326372706412.31244</v>
      </c>
      <c r="AM76">
        <v>314271232034.44971</v>
      </c>
      <c r="AN76">
        <v>361891767353.58984</v>
      </c>
      <c r="AO76">
        <v>374056837507.71472</v>
      </c>
      <c r="AP76">
        <v>423896061019.33612</v>
      </c>
      <c r="AQ76">
        <v>419655403417.54169</v>
      </c>
      <c r="AR76">
        <v>452252508221.9303</v>
      </c>
      <c r="AS76">
        <v>525774255418.92474</v>
      </c>
      <c r="AT76">
        <v>523412192957.65375</v>
      </c>
      <c r="AU76">
        <v>514820360550.21826</v>
      </c>
      <c r="AV76">
        <v>539659666714.08881</v>
      </c>
      <c r="AW76">
        <v>680934260834.53613</v>
      </c>
      <c r="AX76">
        <v>856145781433.62622</v>
      </c>
      <c r="AY76">
        <v>1060249625783.1941</v>
      </c>
      <c r="AZ76">
        <v>1291599362711.9666</v>
      </c>
      <c r="BA76">
        <v>1635946519070.4817</v>
      </c>
      <c r="BB76">
        <v>1512000258084.8245</v>
      </c>
      <c r="BC76">
        <v>1789072200654.2336</v>
      </c>
      <c r="BD76">
        <v>1682540653376.4534</v>
      </c>
      <c r="BE76">
        <v>1885585208261.1462</v>
      </c>
      <c r="BF76">
        <v>1957251868379.96</v>
      </c>
      <c r="BG76">
        <v>2076514700472.064</v>
      </c>
      <c r="BH76">
        <v>1658596905916.3179</v>
      </c>
      <c r="BI76">
        <v>1554750684036.7729</v>
      </c>
      <c r="BJ76">
        <v>1644920292995.5784</v>
      </c>
      <c r="BK76">
        <v>1729580039814.4009</v>
      </c>
      <c r="BL76">
        <v>1794324092021.9109</v>
      </c>
      <c r="BM76">
        <v>1670522192878.4514</v>
      </c>
      <c r="BN76">
        <v>1787344413076.9883</v>
      </c>
    </row>
    <row r="77" spans="1:66" x14ac:dyDescent="0.2">
      <c r="A77" t="s">
        <v>226</v>
      </c>
      <c r="B77" t="s">
        <v>227</v>
      </c>
      <c r="C77" t="s">
        <v>77</v>
      </c>
      <c r="D77" t="s">
        <v>78</v>
      </c>
      <c r="E77">
        <v>5224102195.5277081</v>
      </c>
      <c r="F77">
        <v>5921659485.0328388</v>
      </c>
      <c r="G77">
        <v>6340580854.390729</v>
      </c>
      <c r="H77">
        <v>6885920328.661869</v>
      </c>
      <c r="I77">
        <v>7766655085.7858801</v>
      </c>
      <c r="J77">
        <v>8589340019.0298481</v>
      </c>
      <c r="K77">
        <v>9208524504.8768425</v>
      </c>
      <c r="L77">
        <v>9368954010.3131962</v>
      </c>
      <c r="M77">
        <v>8823033880.3299313</v>
      </c>
      <c r="N77">
        <v>10070766720.501141</v>
      </c>
      <c r="O77">
        <v>11357516987.542469</v>
      </c>
      <c r="P77">
        <v>12527405512.92981</v>
      </c>
      <c r="Q77">
        <v>14743186119.873817</v>
      </c>
      <c r="R77">
        <v>19472363466.625172</v>
      </c>
      <c r="S77">
        <v>24848821490.467937</v>
      </c>
      <c r="T77">
        <v>29472623242.282204</v>
      </c>
      <c r="U77">
        <v>31849513771.349438</v>
      </c>
      <c r="V77">
        <v>33499799321.233585</v>
      </c>
      <c r="W77">
        <v>36256160288.808662</v>
      </c>
      <c r="X77">
        <v>44465255686.154785</v>
      </c>
      <c r="Y77">
        <v>53645202422.696846</v>
      </c>
      <c r="Z77">
        <v>52448332874.069992</v>
      </c>
      <c r="AA77">
        <v>52797582336.252625</v>
      </c>
      <c r="AB77">
        <v>50973526900.085396</v>
      </c>
      <c r="AC77">
        <v>52888800949.742783</v>
      </c>
      <c r="AD77">
        <v>55875863392.171913</v>
      </c>
      <c r="AE77">
        <v>73531550551.25499</v>
      </c>
      <c r="AF77">
        <v>91594751792.235901</v>
      </c>
      <c r="AG77">
        <v>109058990760.48329</v>
      </c>
      <c r="AH77">
        <v>119012054870.44478</v>
      </c>
      <c r="AI77">
        <v>141438345513.91696</v>
      </c>
      <c r="AJ77">
        <v>127773856785.76678</v>
      </c>
      <c r="AK77">
        <v>112532519246.08443</v>
      </c>
      <c r="AL77">
        <v>89214114708.025406</v>
      </c>
      <c r="AM77">
        <v>103299943084.80365</v>
      </c>
      <c r="AN77">
        <v>134189814814.8148</v>
      </c>
      <c r="AO77">
        <v>132129174216.92986</v>
      </c>
      <c r="AP77">
        <v>126912152101.70656</v>
      </c>
      <c r="AQ77">
        <v>134038718291.05473</v>
      </c>
      <c r="AR77">
        <v>135264083658.68756</v>
      </c>
      <c r="AS77">
        <v>126019543413.3336</v>
      </c>
      <c r="AT77">
        <v>129533107311.81119</v>
      </c>
      <c r="AU77">
        <v>140404460203.13751</v>
      </c>
      <c r="AV77">
        <v>171652458349.41141</v>
      </c>
      <c r="AW77">
        <v>197479443979.15109</v>
      </c>
      <c r="AX77">
        <v>204885494686.38123</v>
      </c>
      <c r="AY77">
        <v>217089269791.7644</v>
      </c>
      <c r="AZ77">
        <v>256378067752.15768</v>
      </c>
      <c r="BA77">
        <v>285716311136.71869</v>
      </c>
      <c r="BB77">
        <v>253497520828.51544</v>
      </c>
      <c r="BC77">
        <v>249424310816.66714</v>
      </c>
      <c r="BD77">
        <v>275604356167.31573</v>
      </c>
      <c r="BE77">
        <v>258290060227.73444</v>
      </c>
      <c r="BF77">
        <v>271362405890.58899</v>
      </c>
      <c r="BG77">
        <v>274862826772.15588</v>
      </c>
      <c r="BH77">
        <v>234534382384.7655</v>
      </c>
      <c r="BI77">
        <v>240771351298.83328</v>
      </c>
      <c r="BJ77">
        <v>255647979916.47104</v>
      </c>
      <c r="BK77">
        <v>275708001767.84296</v>
      </c>
      <c r="BL77">
        <v>268514916972.54858</v>
      </c>
      <c r="BM77">
        <v>271891788362.64667</v>
      </c>
      <c r="BN77">
        <v>297301883523.25104</v>
      </c>
    </row>
    <row r="78" spans="1:66" x14ac:dyDescent="0.2">
      <c r="A78" t="s">
        <v>228</v>
      </c>
      <c r="B78" t="s">
        <v>229</v>
      </c>
      <c r="C78" t="s">
        <v>77</v>
      </c>
      <c r="D78" t="s">
        <v>78</v>
      </c>
      <c r="E78">
        <v>112328422.11308399</v>
      </c>
      <c r="F78">
        <v>116987784.91373882</v>
      </c>
      <c r="G78">
        <v>122906434.95781387</v>
      </c>
      <c r="H78">
        <v>129454728.62359904</v>
      </c>
      <c r="I78">
        <v>140032741.46832892</v>
      </c>
      <c r="J78">
        <v>147084750.03148219</v>
      </c>
      <c r="K78">
        <v>150603925.51585305</v>
      </c>
      <c r="L78">
        <v>162625885.86348379</v>
      </c>
      <c r="M78">
        <v>166952937.13500515</v>
      </c>
      <c r="N78">
        <v>182182067.70356816</v>
      </c>
      <c r="O78">
        <v>219878482.17356414</v>
      </c>
      <c r="P78">
        <v>247749327.7212674</v>
      </c>
      <c r="Q78">
        <v>316650508.96752298</v>
      </c>
      <c r="R78">
        <v>425963359.35532612</v>
      </c>
      <c r="S78">
        <v>558589870.90367424</v>
      </c>
      <c r="T78">
        <v>684268280.81275094</v>
      </c>
      <c r="U78">
        <v>694552411.71883702</v>
      </c>
      <c r="V78">
        <v>719533137.12666225</v>
      </c>
      <c r="W78">
        <v>829239489.84411907</v>
      </c>
      <c r="X78">
        <v>1019743927.2466196</v>
      </c>
      <c r="Y78">
        <v>1202567359.413203</v>
      </c>
      <c r="Z78">
        <v>1235665808.5654106</v>
      </c>
      <c r="AA78">
        <v>1194122694.122694</v>
      </c>
      <c r="AB78">
        <v>1123107276.3028517</v>
      </c>
      <c r="AC78">
        <v>1177997413.6338444</v>
      </c>
      <c r="AD78">
        <v>1141123439.667129</v>
      </c>
      <c r="AE78">
        <v>1290228616.8240798</v>
      </c>
      <c r="AF78">
        <v>1177908191.9768469</v>
      </c>
      <c r="AG78">
        <v>1109976927.9172204</v>
      </c>
      <c r="AH78">
        <v>1182686577.2264545</v>
      </c>
      <c r="AI78">
        <v>1337024782.2270241</v>
      </c>
      <c r="AJ78">
        <v>1383843860.1246951</v>
      </c>
      <c r="AK78">
        <v>1532401862.9407852</v>
      </c>
      <c r="AL78">
        <v>1636074717.8622389</v>
      </c>
      <c r="AM78">
        <v>1825763267.5363705</v>
      </c>
      <c r="AN78">
        <v>1970347720.9699209</v>
      </c>
      <c r="AO78">
        <v>2128696643.6257393</v>
      </c>
      <c r="AP78">
        <v>2090184941.4698346</v>
      </c>
      <c r="AQ78">
        <v>1653160861.6871352</v>
      </c>
      <c r="AR78">
        <v>1936484565.3939886</v>
      </c>
      <c r="AS78">
        <v>1678239218.2655265</v>
      </c>
      <c r="AT78">
        <v>1652464201.0014932</v>
      </c>
      <c r="AU78">
        <v>1833279985.367415</v>
      </c>
      <c r="AV78">
        <v>2300453634.3496151</v>
      </c>
      <c r="AW78">
        <v>2708078476.6301212</v>
      </c>
      <c r="AX78">
        <v>2980484920.1655822</v>
      </c>
      <c r="AY78">
        <v>3076305452.8650646</v>
      </c>
      <c r="AZ78">
        <v>3378314599.764019</v>
      </c>
      <c r="BA78">
        <v>3523185919.5582609</v>
      </c>
      <c r="BB78">
        <v>2870624635.6803193</v>
      </c>
      <c r="BC78">
        <v>3140181443.8363304</v>
      </c>
      <c r="BD78">
        <v>3779378133.899157</v>
      </c>
      <c r="BE78">
        <v>3972012570.5346665</v>
      </c>
      <c r="BF78">
        <v>4189915666.5761609</v>
      </c>
      <c r="BG78">
        <v>4857220601.8000259</v>
      </c>
      <c r="BH78">
        <v>4682546881.1583281</v>
      </c>
      <c r="BI78">
        <v>4930204219.7130375</v>
      </c>
      <c r="BJ78">
        <v>5353404418.664135</v>
      </c>
      <c r="BK78">
        <v>5581371847.6164122</v>
      </c>
      <c r="BL78">
        <v>5481675173.3801146</v>
      </c>
      <c r="BM78">
        <v>4477040340.4522648</v>
      </c>
      <c r="BN78">
        <v>4296304590.0113544</v>
      </c>
    </row>
    <row r="79" spans="1:66" x14ac:dyDescent="0.2">
      <c r="A79" t="s">
        <v>230</v>
      </c>
      <c r="B79" t="s">
        <v>231</v>
      </c>
      <c r="C79" t="s">
        <v>77</v>
      </c>
      <c r="D79" t="s">
        <v>78</v>
      </c>
      <c r="E79">
        <v>62225478000.88224</v>
      </c>
      <c r="F79">
        <v>67461644222.035179</v>
      </c>
      <c r="G79">
        <v>75607529809.928787</v>
      </c>
      <c r="H79">
        <v>84759195105.869278</v>
      </c>
      <c r="I79">
        <v>94007851047.367783</v>
      </c>
      <c r="J79">
        <v>101537248148.42683</v>
      </c>
      <c r="K79">
        <v>110045852177.92784</v>
      </c>
      <c r="L79">
        <v>118972977486.2066</v>
      </c>
      <c r="M79">
        <v>129785441507.45569</v>
      </c>
      <c r="N79">
        <v>141903068680.30939</v>
      </c>
      <c r="O79">
        <v>148456359985.82733</v>
      </c>
      <c r="P79">
        <v>165966615366.40228</v>
      </c>
      <c r="Q79">
        <v>203494148244.47333</v>
      </c>
      <c r="R79">
        <v>264429876252.20981</v>
      </c>
      <c r="S79">
        <v>285552373158.75616</v>
      </c>
      <c r="T79">
        <v>360832186018.05115</v>
      </c>
      <c r="U79">
        <v>372319038514.0672</v>
      </c>
      <c r="V79">
        <v>410279486493.7149</v>
      </c>
      <c r="W79">
        <v>506707848837.20935</v>
      </c>
      <c r="X79">
        <v>613953129818.0697</v>
      </c>
      <c r="Y79">
        <v>701288419745.42065</v>
      </c>
      <c r="Z79">
        <v>615552202776.10132</v>
      </c>
      <c r="AA79">
        <v>584877732308.61365</v>
      </c>
      <c r="AB79">
        <v>559869179791.72046</v>
      </c>
      <c r="AC79">
        <v>530683779929.44531</v>
      </c>
      <c r="AD79">
        <v>553138414367.06091</v>
      </c>
      <c r="AE79">
        <v>771470783218.10779</v>
      </c>
      <c r="AF79">
        <v>934173305685.91077</v>
      </c>
      <c r="AG79">
        <v>1018847043277.1721</v>
      </c>
      <c r="AH79">
        <v>1025211803413.5308</v>
      </c>
      <c r="AI79">
        <v>1269179616913.625</v>
      </c>
      <c r="AJ79">
        <v>1269276828275.782</v>
      </c>
      <c r="AK79">
        <v>1401465923172.2427</v>
      </c>
      <c r="AL79">
        <v>1322815612694.0005</v>
      </c>
      <c r="AM79">
        <v>1393982750472.5898</v>
      </c>
      <c r="AN79">
        <v>1601094756209.7515</v>
      </c>
      <c r="AO79">
        <v>1605675086549.5576</v>
      </c>
      <c r="AP79">
        <v>1452884917959.0918</v>
      </c>
      <c r="AQ79">
        <v>1503108739159.4397</v>
      </c>
      <c r="AR79">
        <v>1493151737698.459</v>
      </c>
      <c r="AS79">
        <v>1365639660792.1597</v>
      </c>
      <c r="AT79">
        <v>1377657339291.3403</v>
      </c>
      <c r="AU79">
        <v>1501409382971.3752</v>
      </c>
      <c r="AV79">
        <v>1844544792036.8589</v>
      </c>
      <c r="AW79">
        <v>2119633181634.3684</v>
      </c>
      <c r="AX79">
        <v>2196945232435.7966</v>
      </c>
      <c r="AY79">
        <v>2320536221304.7026</v>
      </c>
      <c r="AZ79">
        <v>2660591246211.7734</v>
      </c>
      <c r="BA79">
        <v>2930303780828.1245</v>
      </c>
      <c r="BB79">
        <v>2700887366932.0293</v>
      </c>
      <c r="BC79">
        <v>2645187882116.6719</v>
      </c>
      <c r="BD79">
        <v>2865157541994.1689</v>
      </c>
      <c r="BE79">
        <v>2683671716967.188</v>
      </c>
      <c r="BF79">
        <v>2811876903329.0273</v>
      </c>
      <c r="BG79">
        <v>2855964488590.186</v>
      </c>
      <c r="BH79">
        <v>2439188643162.4985</v>
      </c>
      <c r="BI79">
        <v>2472964344587.1655</v>
      </c>
      <c r="BJ79">
        <v>2595151045197.6514</v>
      </c>
      <c r="BK79">
        <v>2790956878746.6646</v>
      </c>
      <c r="BL79">
        <v>2728870246705.8779</v>
      </c>
      <c r="BM79">
        <v>2639008701648.2563</v>
      </c>
      <c r="BN79">
        <v>2957879759263.5186</v>
      </c>
    </row>
    <row r="80" spans="1:66" x14ac:dyDescent="0.2">
      <c r="A80" t="s">
        <v>232</v>
      </c>
      <c r="B80" t="s">
        <v>233</v>
      </c>
      <c r="C80" t="s">
        <v>77</v>
      </c>
      <c r="D80" t="s">
        <v>78</v>
      </c>
      <c r="AQ80">
        <v>1104748686.7239733</v>
      </c>
      <c r="AR80">
        <v>1127691293.2542071</v>
      </c>
      <c r="AS80">
        <v>1067115339.4118593</v>
      </c>
      <c r="AT80">
        <v>1160270582.0156677</v>
      </c>
      <c r="AU80">
        <v>1275095950.4477687</v>
      </c>
      <c r="AV80">
        <v>1501935425.1104331</v>
      </c>
      <c r="AW80">
        <v>1724758391.6142278</v>
      </c>
      <c r="AX80">
        <v>1759742533.6423819</v>
      </c>
      <c r="AY80">
        <v>2017673370.5522299</v>
      </c>
      <c r="AZ80">
        <v>2339015742.9689364</v>
      </c>
      <c r="BA80">
        <v>2489888389.7922759</v>
      </c>
      <c r="BB80">
        <v>2296051036.2066069</v>
      </c>
      <c r="BC80">
        <v>2331786419.160399</v>
      </c>
      <c r="BD80">
        <v>2505746270.0467525</v>
      </c>
      <c r="BE80">
        <v>2427190332.3262839</v>
      </c>
      <c r="BF80">
        <v>2690116268.7178392</v>
      </c>
      <c r="BG80">
        <v>2913995545.6570158</v>
      </c>
      <c r="BH80">
        <v>2573908649.0583987</v>
      </c>
      <c r="BI80">
        <v>2813286391.253324</v>
      </c>
      <c r="BJ80">
        <v>2980054218.6009178</v>
      </c>
      <c r="BK80">
        <v>3188610521.6482434</v>
      </c>
      <c r="BL80">
        <v>3275706960.1463399</v>
      </c>
      <c r="BM80">
        <v>3248696901.6065178</v>
      </c>
      <c r="BN80">
        <v>3649886275.0711775</v>
      </c>
    </row>
    <row r="81" spans="1:66" x14ac:dyDescent="0.2">
      <c r="A81" t="s">
        <v>234</v>
      </c>
      <c r="B81" t="s">
        <v>235</v>
      </c>
      <c r="C81" t="s">
        <v>77</v>
      </c>
      <c r="D81" t="s">
        <v>78</v>
      </c>
      <c r="AB81">
        <v>106500000</v>
      </c>
      <c r="AE81">
        <v>112210000</v>
      </c>
      <c r="AF81">
        <v>116700000</v>
      </c>
      <c r="AG81">
        <v>124700000</v>
      </c>
      <c r="AH81">
        <v>135200000</v>
      </c>
      <c r="AI81">
        <v>147200000</v>
      </c>
      <c r="AJ81">
        <v>166200000</v>
      </c>
      <c r="AK81">
        <v>178100000</v>
      </c>
      <c r="AL81">
        <v>198400000</v>
      </c>
      <c r="AM81">
        <v>202500000</v>
      </c>
      <c r="AN81">
        <v>221575300</v>
      </c>
      <c r="AO81">
        <v>218534700</v>
      </c>
      <c r="AP81">
        <v>206626300</v>
      </c>
      <c r="AQ81">
        <v>218873100</v>
      </c>
      <c r="AR81">
        <v>220140500</v>
      </c>
      <c r="AS81">
        <v>233271800</v>
      </c>
      <c r="AT81">
        <v>240970900</v>
      </c>
      <c r="AU81">
        <v>242517200</v>
      </c>
      <c r="AV81">
        <v>245432900</v>
      </c>
      <c r="AW81">
        <v>240236000</v>
      </c>
      <c r="AX81">
        <v>250281900</v>
      </c>
      <c r="AY81">
        <v>253541900</v>
      </c>
      <c r="AZ81">
        <v>256787199.99999997</v>
      </c>
      <c r="BA81">
        <v>263145100</v>
      </c>
      <c r="BB81">
        <v>280284600</v>
      </c>
      <c r="BC81">
        <v>296944100</v>
      </c>
      <c r="BD81">
        <v>311301600</v>
      </c>
      <c r="BE81">
        <v>327248700</v>
      </c>
      <c r="BF81">
        <v>317214400</v>
      </c>
      <c r="BG81">
        <v>319271200</v>
      </c>
      <c r="BH81">
        <v>316489900</v>
      </c>
      <c r="BI81">
        <v>332265200</v>
      </c>
      <c r="BJ81">
        <v>366666800</v>
      </c>
      <c r="BK81">
        <v>401932300</v>
      </c>
      <c r="BL81">
        <v>412000000</v>
      </c>
      <c r="BM81">
        <v>408000000</v>
      </c>
      <c r="BN81">
        <v>404028900</v>
      </c>
    </row>
    <row r="82" spans="1:66" x14ac:dyDescent="0.2">
      <c r="A82" t="s">
        <v>236</v>
      </c>
      <c r="B82" t="s">
        <v>237</v>
      </c>
      <c r="C82" t="s">
        <v>77</v>
      </c>
      <c r="D82" t="s">
        <v>78</v>
      </c>
      <c r="E82">
        <v>141468978.37681097</v>
      </c>
      <c r="F82">
        <v>167637908.48980328</v>
      </c>
      <c r="G82">
        <v>182796536.49730572</v>
      </c>
      <c r="H82">
        <v>154480244.24436912</v>
      </c>
      <c r="I82">
        <v>215679855.27167308</v>
      </c>
      <c r="J82">
        <v>226474285.58499005</v>
      </c>
      <c r="K82">
        <v>245849781.71354088</v>
      </c>
      <c r="L82">
        <v>271543680.28069949</v>
      </c>
      <c r="M82">
        <v>294468564.53074223</v>
      </c>
      <c r="N82">
        <v>318124701.05046141</v>
      </c>
      <c r="O82">
        <v>323802475.47728062</v>
      </c>
      <c r="P82">
        <v>381687073.05208749</v>
      </c>
      <c r="Q82">
        <v>430508357.72844124</v>
      </c>
      <c r="R82">
        <v>722780701.13371515</v>
      </c>
      <c r="S82">
        <v>1544216003.970134</v>
      </c>
      <c r="T82">
        <v>2157592936.6193933</v>
      </c>
      <c r="U82">
        <v>3009409970.8681049</v>
      </c>
      <c r="V82">
        <v>2809349074.1382298</v>
      </c>
      <c r="W82">
        <v>2389479269.2306762</v>
      </c>
      <c r="X82">
        <v>3030251116.3938479</v>
      </c>
      <c r="Y82">
        <v>4279637933.9465594</v>
      </c>
      <c r="Z82">
        <v>3862269126.9310703</v>
      </c>
      <c r="AA82">
        <v>3618007844.4380736</v>
      </c>
      <c r="AB82">
        <v>3391275731.3595233</v>
      </c>
      <c r="AC82">
        <v>3561451562.2194557</v>
      </c>
      <c r="AD82">
        <v>3339914759.3846397</v>
      </c>
      <c r="AE82">
        <v>3403638193.6232805</v>
      </c>
      <c r="AF82">
        <v>3281797038.6820397</v>
      </c>
      <c r="AG82">
        <v>3834503378.3472466</v>
      </c>
      <c r="AH82">
        <v>4186411457.4293828</v>
      </c>
      <c r="AI82">
        <v>5952293765.940877</v>
      </c>
      <c r="AJ82">
        <v>5402919956.9383097</v>
      </c>
      <c r="AK82">
        <v>5592390848.526475</v>
      </c>
      <c r="AL82">
        <v>4378645081.0176907</v>
      </c>
      <c r="AM82">
        <v>4190819314.029582</v>
      </c>
      <c r="AN82">
        <v>4958845906.3476915</v>
      </c>
      <c r="AO82">
        <v>5694040336.8257093</v>
      </c>
      <c r="AP82">
        <v>5326816858.995863</v>
      </c>
      <c r="AQ82">
        <v>4483417119.8392811</v>
      </c>
      <c r="AR82">
        <v>4662992036.2072964</v>
      </c>
      <c r="AS82">
        <v>5080483463.999279</v>
      </c>
      <c r="AT82">
        <v>5023265365.2516937</v>
      </c>
      <c r="AU82">
        <v>5335451307.543232</v>
      </c>
      <c r="AV82">
        <v>6511903657.440093</v>
      </c>
      <c r="AW82">
        <v>7770219479.7264757</v>
      </c>
      <c r="AX82">
        <v>9582783318.3880978</v>
      </c>
      <c r="AY82">
        <v>10327598800.671329</v>
      </c>
      <c r="AZ82">
        <v>12455410055.748268</v>
      </c>
      <c r="BA82">
        <v>15571349775.784754</v>
      </c>
      <c r="BB82">
        <v>12113699660.679907</v>
      </c>
      <c r="BC82">
        <v>14372591916.479231</v>
      </c>
      <c r="BD82">
        <v>18210308748.291241</v>
      </c>
      <c r="BE82">
        <v>17170465294.033195</v>
      </c>
      <c r="BF82">
        <v>17595745653.367607</v>
      </c>
      <c r="BG82">
        <v>18203968001.890808</v>
      </c>
      <c r="BH82">
        <v>14383107714.038813</v>
      </c>
      <c r="BI82">
        <v>14023890620.338385</v>
      </c>
      <c r="BJ82">
        <v>14929488770.731483</v>
      </c>
      <c r="BK82">
        <v>16867326389.870382</v>
      </c>
      <c r="BL82">
        <v>16874405460.195467</v>
      </c>
      <c r="BM82">
        <v>15314577167.821096</v>
      </c>
      <c r="BN82">
        <v>20216843173.970173</v>
      </c>
    </row>
    <row r="83" spans="1:66" x14ac:dyDescent="0.2">
      <c r="A83" t="s">
        <v>238</v>
      </c>
      <c r="B83" t="s">
        <v>239</v>
      </c>
      <c r="C83" t="s">
        <v>77</v>
      </c>
      <c r="D83" t="s">
        <v>78</v>
      </c>
      <c r="E83">
        <v>73233967692.102814</v>
      </c>
      <c r="F83">
        <v>77741965703.354416</v>
      </c>
      <c r="G83">
        <v>81247564156.8246</v>
      </c>
      <c r="H83">
        <v>86561961812.324936</v>
      </c>
      <c r="I83">
        <v>94407558351.16156</v>
      </c>
      <c r="J83">
        <v>101824755078.99106</v>
      </c>
      <c r="K83">
        <v>108572752102.04469</v>
      </c>
      <c r="L83">
        <v>113116888210.78702</v>
      </c>
      <c r="M83">
        <v>107759910067.88947</v>
      </c>
      <c r="N83">
        <v>116464702803.21764</v>
      </c>
      <c r="O83">
        <v>130671946244.30045</v>
      </c>
      <c r="P83">
        <v>148113896325.13995</v>
      </c>
      <c r="Q83">
        <v>169965034965.03497</v>
      </c>
      <c r="R83">
        <v>192537971582.55756</v>
      </c>
      <c r="S83">
        <v>206131369798.97147</v>
      </c>
      <c r="T83">
        <v>241756637168.14157</v>
      </c>
      <c r="U83">
        <v>232614555256.0647</v>
      </c>
      <c r="V83">
        <v>263066457352.17163</v>
      </c>
      <c r="W83">
        <v>335883029721.95593</v>
      </c>
      <c r="X83">
        <v>438994070309.19104</v>
      </c>
      <c r="Y83">
        <v>564947710899.37256</v>
      </c>
      <c r="Z83">
        <v>540765675241.15759</v>
      </c>
      <c r="AA83">
        <v>515048916841.36963</v>
      </c>
      <c r="AB83">
        <v>489618008185.53894</v>
      </c>
      <c r="AC83">
        <v>461487097632.349</v>
      </c>
      <c r="AD83">
        <v>489285164271.04724</v>
      </c>
      <c r="AE83">
        <v>601452653180.88538</v>
      </c>
      <c r="AF83">
        <v>745162608269.32507</v>
      </c>
      <c r="AG83">
        <v>910122732123.79932</v>
      </c>
      <c r="AH83">
        <v>926884816753.92676</v>
      </c>
      <c r="AI83">
        <v>1093169389204.5454</v>
      </c>
      <c r="AJ83">
        <v>1142797178130.5115</v>
      </c>
      <c r="AK83">
        <v>1179659529659.5298</v>
      </c>
      <c r="AL83">
        <v>1061388722255.549</v>
      </c>
      <c r="AM83">
        <v>1140489745944.2915</v>
      </c>
      <c r="AN83">
        <v>1346184314344.3269</v>
      </c>
      <c r="AO83">
        <v>1421619344773.791</v>
      </c>
      <c r="AP83">
        <v>1561807465618.8606</v>
      </c>
      <c r="AQ83">
        <v>1655061278569.0625</v>
      </c>
      <c r="AR83">
        <v>1689289758938.6831</v>
      </c>
      <c r="AS83">
        <v>1666126494174.6104</v>
      </c>
      <c r="AT83">
        <v>1648658413703.7571</v>
      </c>
      <c r="AU83">
        <v>1785843824940.0479</v>
      </c>
      <c r="AV83">
        <v>2056612244897.959</v>
      </c>
      <c r="AW83">
        <v>2422958623214.9395</v>
      </c>
      <c r="AX83">
        <v>2544805454545.4541</v>
      </c>
      <c r="AY83">
        <v>2709911683532.6587</v>
      </c>
      <c r="AZ83">
        <v>3092821128451.3804</v>
      </c>
      <c r="BA83">
        <v>2931501838235.2939</v>
      </c>
      <c r="BB83">
        <v>2417638261411.4346</v>
      </c>
      <c r="BC83">
        <v>2491397494467.9458</v>
      </c>
      <c r="BD83">
        <v>2666403005061.417</v>
      </c>
      <c r="BE83">
        <v>2706340967030.6821</v>
      </c>
      <c r="BF83">
        <v>2786315215249.9458</v>
      </c>
      <c r="BG83">
        <v>3065223279583.7935</v>
      </c>
      <c r="BH83">
        <v>2934857946213.4746</v>
      </c>
      <c r="BI83">
        <v>2699659680997.1973</v>
      </c>
      <c r="BJ83">
        <v>2683399006715.792</v>
      </c>
      <c r="BK83">
        <v>2878152147315.8159</v>
      </c>
      <c r="BL83">
        <v>2857057847953.0215</v>
      </c>
      <c r="BM83">
        <v>2704609160088.1504</v>
      </c>
      <c r="BN83">
        <v>3131377762925.9541</v>
      </c>
    </row>
    <row r="84" spans="1:66" x14ac:dyDescent="0.2">
      <c r="A84" t="s">
        <v>240</v>
      </c>
      <c r="B84" t="s">
        <v>241</v>
      </c>
      <c r="C84" t="s">
        <v>77</v>
      </c>
      <c r="D84" t="s">
        <v>78</v>
      </c>
      <c r="AI84">
        <v>7753501867.7609463</v>
      </c>
      <c r="AJ84">
        <v>6357615894.0397358</v>
      </c>
      <c r="AK84">
        <v>3690328963.640861</v>
      </c>
      <c r="AL84">
        <v>2701181331.3081622</v>
      </c>
      <c r="AM84">
        <v>2514070771.8027306</v>
      </c>
      <c r="AN84">
        <v>2693768412.8917928</v>
      </c>
      <c r="AO84">
        <v>3095047603.8083048</v>
      </c>
      <c r="AP84">
        <v>3510520231.2138724</v>
      </c>
      <c r="AQ84">
        <v>3613541516.7650023</v>
      </c>
      <c r="AR84">
        <v>2800049394.912324</v>
      </c>
      <c r="AS84">
        <v>3057475335.1884646</v>
      </c>
      <c r="AT84">
        <v>3219488663.7723107</v>
      </c>
      <c r="AU84">
        <v>3395728013.845243</v>
      </c>
      <c r="AV84">
        <v>3991284895.3721395</v>
      </c>
      <c r="AW84">
        <v>5125365191.9866438</v>
      </c>
      <c r="AX84">
        <v>6410823633.254262</v>
      </c>
      <c r="AY84">
        <v>7745394293.4172096</v>
      </c>
      <c r="AZ84">
        <v>10172882370.547739</v>
      </c>
      <c r="BA84">
        <v>12795076469.009928</v>
      </c>
      <c r="BB84">
        <v>10766836276.563902</v>
      </c>
      <c r="BC84">
        <v>12243505582.674072</v>
      </c>
      <c r="BD84">
        <v>15107441446.783278</v>
      </c>
      <c r="BE84">
        <v>16488403076.364077</v>
      </c>
      <c r="BF84">
        <v>17189551520.981125</v>
      </c>
      <c r="BG84">
        <v>17627003454.720509</v>
      </c>
      <c r="BH84">
        <v>14953950557.44062</v>
      </c>
      <c r="BI84">
        <v>15141758566.78075</v>
      </c>
      <c r="BJ84">
        <v>16242916915.720263</v>
      </c>
      <c r="BK84">
        <v>17596922469.915173</v>
      </c>
      <c r="BL84">
        <v>17470436258.513054</v>
      </c>
      <c r="BM84">
        <v>15842922532.720198</v>
      </c>
      <c r="BN84">
        <v>18629365597.00174</v>
      </c>
    </row>
    <row r="85" spans="1:66" x14ac:dyDescent="0.2">
      <c r="A85" t="s">
        <v>242</v>
      </c>
      <c r="B85" t="s">
        <v>243</v>
      </c>
      <c r="C85" t="s">
        <v>77</v>
      </c>
      <c r="D85" t="s">
        <v>78</v>
      </c>
      <c r="E85">
        <v>1217086834.7338936</v>
      </c>
      <c r="F85">
        <v>1302521008.4033613</v>
      </c>
      <c r="G85">
        <v>1382352941.1764705</v>
      </c>
      <c r="H85">
        <v>1540616246.4985995</v>
      </c>
      <c r="I85">
        <v>1731092436.9747899</v>
      </c>
      <c r="J85">
        <v>2053221288.5154061</v>
      </c>
      <c r="K85">
        <v>2126050420.1680672</v>
      </c>
      <c r="L85">
        <v>1746806039.4889662</v>
      </c>
      <c r="M85">
        <v>1666910166.2889972</v>
      </c>
      <c r="N85">
        <v>1962051319.261343</v>
      </c>
      <c r="O85">
        <v>2215029450.380497</v>
      </c>
      <c r="P85">
        <v>2417107708.2531657</v>
      </c>
      <c r="Q85">
        <v>2112292944.6414168</v>
      </c>
      <c r="R85">
        <v>2465492957.7464786</v>
      </c>
      <c r="S85">
        <v>2894409937.8881984</v>
      </c>
      <c r="T85">
        <v>2810106382.9787235</v>
      </c>
      <c r="U85">
        <v>2765254237.2881355</v>
      </c>
      <c r="V85">
        <v>3189428571.4285712</v>
      </c>
      <c r="W85">
        <v>3662478184.9912739</v>
      </c>
      <c r="X85">
        <v>4020227920.2279201</v>
      </c>
      <c r="Y85">
        <v>4445228215.7676344</v>
      </c>
      <c r="Z85">
        <v>4222441614.9743247</v>
      </c>
      <c r="AA85">
        <v>4035994397.7591038</v>
      </c>
      <c r="AB85">
        <v>4057275042.8290339</v>
      </c>
      <c r="AC85">
        <v>4412279843.4442272</v>
      </c>
      <c r="AD85">
        <v>4504342149.4347095</v>
      </c>
      <c r="AE85">
        <v>5727602644.7147226</v>
      </c>
      <c r="AF85">
        <v>5074829931.9727888</v>
      </c>
      <c r="AG85">
        <v>5197840979.1341648</v>
      </c>
      <c r="AH85">
        <v>5251764264.2680206</v>
      </c>
      <c r="AI85">
        <v>5889174825.4870014</v>
      </c>
      <c r="AJ85">
        <v>6596546195.652174</v>
      </c>
      <c r="AK85">
        <v>6413901601.8306637</v>
      </c>
      <c r="AL85">
        <v>5966255778.1201849</v>
      </c>
      <c r="AM85">
        <v>5444560669.4560671</v>
      </c>
      <c r="AN85">
        <v>6465137614.6788988</v>
      </c>
      <c r="AO85">
        <v>6934984709.4801216</v>
      </c>
      <c r="AP85">
        <v>6891308593.75</v>
      </c>
      <c r="AQ85">
        <v>7480968858.1314878</v>
      </c>
      <c r="AR85">
        <v>7719354838.7096777</v>
      </c>
      <c r="AS85">
        <v>4983024408.148284</v>
      </c>
      <c r="AT85">
        <v>5314909953.9299173</v>
      </c>
      <c r="AU85">
        <v>6166330136.2948008</v>
      </c>
      <c r="AV85">
        <v>7632406552.8380251</v>
      </c>
      <c r="AW85">
        <v>8881368538.0767097</v>
      </c>
      <c r="AX85">
        <v>10744675209.898365</v>
      </c>
      <c r="AY85">
        <v>20440893017.156593</v>
      </c>
      <c r="AZ85">
        <v>24827844949.60326</v>
      </c>
      <c r="BA85">
        <v>28678701891.095695</v>
      </c>
      <c r="BB85">
        <v>26048108185.053379</v>
      </c>
      <c r="BC85">
        <v>32197272797.202797</v>
      </c>
      <c r="BD85">
        <v>39337314809.943443</v>
      </c>
      <c r="BE85">
        <v>41270954737.24588</v>
      </c>
      <c r="BF85">
        <v>62823043706.470169</v>
      </c>
      <c r="BG85">
        <v>54782847752.53746</v>
      </c>
      <c r="BH85">
        <v>49406568432.671082</v>
      </c>
      <c r="BI85">
        <v>56165172898.869507</v>
      </c>
      <c r="BJ85">
        <v>60406382898.51741</v>
      </c>
      <c r="BK85">
        <v>67299280679.56295</v>
      </c>
      <c r="BL85">
        <v>68337537815.770309</v>
      </c>
      <c r="BM85">
        <v>70043199813.688538</v>
      </c>
      <c r="BN85">
        <v>77594279054.879547</v>
      </c>
    </row>
    <row r="86" spans="1:66" x14ac:dyDescent="0.2">
      <c r="A86" t="s">
        <v>244</v>
      </c>
      <c r="B86" t="s">
        <v>245</v>
      </c>
      <c r="C86" t="s">
        <v>77</v>
      </c>
      <c r="D86" t="s">
        <v>78</v>
      </c>
    </row>
    <row r="87" spans="1:66" x14ac:dyDescent="0.2">
      <c r="A87" t="s">
        <v>246</v>
      </c>
      <c r="B87" t="s">
        <v>247</v>
      </c>
      <c r="C87" t="s">
        <v>77</v>
      </c>
      <c r="D87" t="s">
        <v>78</v>
      </c>
      <c r="AE87">
        <v>1995186720.7473328</v>
      </c>
      <c r="AF87">
        <v>2041538039.5772669</v>
      </c>
      <c r="AG87">
        <v>2384295982.3843298</v>
      </c>
      <c r="AH87">
        <v>2432029433.8267932</v>
      </c>
      <c r="AI87">
        <v>2666750685.8494983</v>
      </c>
      <c r="AJ87">
        <v>3015058138.9256148</v>
      </c>
      <c r="AK87">
        <v>3284620543.2298155</v>
      </c>
      <c r="AL87">
        <v>3279096606.2135844</v>
      </c>
      <c r="AM87">
        <v>3383092827.5866022</v>
      </c>
      <c r="AN87">
        <v>3693710532.9119139</v>
      </c>
      <c r="AO87">
        <v>3868968301.9185138</v>
      </c>
      <c r="AP87">
        <v>3783700461.6435938</v>
      </c>
      <c r="AQ87">
        <v>3588375476.7624831</v>
      </c>
      <c r="AR87">
        <v>3461282543.1257706</v>
      </c>
      <c r="AS87">
        <v>2995361140.6321673</v>
      </c>
      <c r="AT87">
        <v>2829435956.5156293</v>
      </c>
      <c r="AU87">
        <v>2950198648.9519057</v>
      </c>
      <c r="AV87">
        <v>3446441698.0073819</v>
      </c>
      <c r="AW87">
        <v>3635458132.6531696</v>
      </c>
      <c r="AX87">
        <v>2937071767.2557559</v>
      </c>
      <c r="AY87">
        <v>4220019242.74824</v>
      </c>
      <c r="AZ87">
        <v>6281917655.9024916</v>
      </c>
      <c r="BA87">
        <v>6964179193.8441763</v>
      </c>
      <c r="BB87">
        <v>6716904568.7648153</v>
      </c>
      <c r="BC87">
        <v>6853467857.6112661</v>
      </c>
      <c r="BD87">
        <v>6785137172.7705755</v>
      </c>
      <c r="BE87">
        <v>7638045254.4286442</v>
      </c>
      <c r="BF87">
        <v>8376613843.2726545</v>
      </c>
      <c r="BG87">
        <v>8778473614.5472755</v>
      </c>
      <c r="BH87">
        <v>8794202443.6736603</v>
      </c>
      <c r="BI87">
        <v>8595955581.2178707</v>
      </c>
      <c r="BJ87">
        <v>10324668266.592081</v>
      </c>
      <c r="BK87">
        <v>11857030336.525229</v>
      </c>
      <c r="BL87">
        <v>13442861443.750565</v>
      </c>
      <c r="BM87">
        <v>14177835816.27767</v>
      </c>
      <c r="BN87">
        <v>16091817842.234188</v>
      </c>
    </row>
    <row r="88" spans="1:66" x14ac:dyDescent="0.2">
      <c r="A88" t="s">
        <v>248</v>
      </c>
      <c r="B88" t="s">
        <v>249</v>
      </c>
      <c r="C88" t="s">
        <v>77</v>
      </c>
      <c r="D88" t="s">
        <v>78</v>
      </c>
      <c r="K88">
        <v>44212353.698829591</v>
      </c>
      <c r="L88">
        <v>46695363.155887321</v>
      </c>
      <c r="M88">
        <v>41160658.570537128</v>
      </c>
      <c r="N88">
        <v>45168722.699563198</v>
      </c>
      <c r="O88">
        <v>52296836.749387994</v>
      </c>
      <c r="P88">
        <v>55728608.974982962</v>
      </c>
      <c r="Q88">
        <v>59161544.995752759</v>
      </c>
      <c r="R88">
        <v>75187969.924812034</v>
      </c>
      <c r="S88">
        <v>95797533.461920619</v>
      </c>
      <c r="T88">
        <v>115182522.1238938</v>
      </c>
      <c r="U88">
        <v>112189468.48182595</v>
      </c>
      <c r="V88">
        <v>138094243.34932402</v>
      </c>
      <c r="W88">
        <v>171836793.40269452</v>
      </c>
      <c r="X88">
        <v>207114382.54607072</v>
      </c>
      <c r="Y88">
        <v>241080708.89018011</v>
      </c>
      <c r="Z88">
        <v>218764445.78434327</v>
      </c>
      <c r="AA88">
        <v>216051495.95981658</v>
      </c>
      <c r="AB88">
        <v>213446562.57106042</v>
      </c>
      <c r="AC88">
        <v>177338801.93074971</v>
      </c>
      <c r="AD88">
        <v>225724851.69110662</v>
      </c>
      <c r="AE88">
        <v>185646209.38628158</v>
      </c>
      <c r="AF88">
        <v>220626484.2248106</v>
      </c>
      <c r="AG88">
        <v>266673126.22980145</v>
      </c>
      <c r="AH88">
        <v>284119692.49432987</v>
      </c>
      <c r="AI88">
        <v>317083373.52455896</v>
      </c>
      <c r="AJ88">
        <v>690314321.37499857</v>
      </c>
      <c r="AK88">
        <v>714255460.50338936</v>
      </c>
      <c r="AL88">
        <v>755042548.0558238</v>
      </c>
      <c r="AM88">
        <v>746491692.58385694</v>
      </c>
      <c r="AN88">
        <v>785996982.49216807</v>
      </c>
      <c r="AO88">
        <v>848237108.56162977</v>
      </c>
      <c r="AP88">
        <v>803630742.53445995</v>
      </c>
      <c r="AQ88">
        <v>840285264.63154531</v>
      </c>
      <c r="AR88">
        <v>814723460.08372021</v>
      </c>
      <c r="AS88">
        <v>782915402.42109549</v>
      </c>
      <c r="AT88">
        <v>687408804.63052678</v>
      </c>
      <c r="AU88">
        <v>578236035.10427856</v>
      </c>
      <c r="AV88">
        <v>487038821.61195916</v>
      </c>
      <c r="AW88">
        <v>961900106.89275086</v>
      </c>
      <c r="AX88">
        <v>1027702254.3866403</v>
      </c>
      <c r="AY88">
        <v>1054113426.709471</v>
      </c>
      <c r="AZ88">
        <v>1279704744.8278079</v>
      </c>
      <c r="BA88">
        <v>1561763437.0324976</v>
      </c>
      <c r="BB88">
        <v>1450140385.9722867</v>
      </c>
      <c r="BC88">
        <v>1543292392.5460517</v>
      </c>
      <c r="BD88">
        <v>1409694553.9093392</v>
      </c>
      <c r="BE88">
        <v>1415006238.0950897</v>
      </c>
      <c r="BF88">
        <v>1375608956.1038556</v>
      </c>
      <c r="BG88">
        <v>1229460601.9217408</v>
      </c>
      <c r="BH88">
        <v>1378176868.315681</v>
      </c>
      <c r="BI88">
        <v>1484579844.3714335</v>
      </c>
      <c r="BJ88">
        <v>1504909753.2874622</v>
      </c>
      <c r="BK88">
        <v>1670670668.593905</v>
      </c>
      <c r="BL88">
        <v>1813608279.6504369</v>
      </c>
      <c r="BM88">
        <v>1812169483.72578</v>
      </c>
      <c r="BN88">
        <v>2038417462.3769529</v>
      </c>
    </row>
    <row r="89" spans="1:66" x14ac:dyDescent="0.2">
      <c r="A89" t="s">
        <v>250</v>
      </c>
      <c r="B89" t="s">
        <v>251</v>
      </c>
      <c r="C89" t="s">
        <v>77</v>
      </c>
      <c r="D89" t="s">
        <v>78</v>
      </c>
      <c r="O89">
        <v>78733594.841185197</v>
      </c>
      <c r="P89">
        <v>78540057.137247145</v>
      </c>
      <c r="Q89">
        <v>87702828.565164089</v>
      </c>
      <c r="R89">
        <v>89374237.288135603</v>
      </c>
      <c r="S89">
        <v>98775328.947368428</v>
      </c>
      <c r="T89">
        <v>108985740.155434</v>
      </c>
      <c r="U89">
        <v>112386489.00567651</v>
      </c>
      <c r="V89">
        <v>114971207.20538434</v>
      </c>
      <c r="W89">
        <v>122666858.78962538</v>
      </c>
      <c r="X89">
        <v>118537875.13304359</v>
      </c>
      <c r="Y89">
        <v>110653830.72270396</v>
      </c>
      <c r="Z89">
        <v>154731969.69696969</v>
      </c>
      <c r="AA89">
        <v>165523634.5037176</v>
      </c>
      <c r="AB89">
        <v>163577538.32631403</v>
      </c>
      <c r="AC89">
        <v>138478900.62860888</v>
      </c>
      <c r="AD89">
        <v>143856253.12724775</v>
      </c>
      <c r="AE89">
        <v>130225018.75115098</v>
      </c>
      <c r="AF89">
        <v>173836362.01067728</v>
      </c>
      <c r="AG89">
        <v>164458120.31802896</v>
      </c>
      <c r="AH89">
        <v>213143016.44637781</v>
      </c>
      <c r="AI89">
        <v>243961995.51268718</v>
      </c>
      <c r="AJ89">
        <v>257150374.06971148</v>
      </c>
      <c r="AK89">
        <v>226313443.74908602</v>
      </c>
      <c r="AL89">
        <v>236880821.65638769</v>
      </c>
      <c r="AM89">
        <v>235620043.50092721</v>
      </c>
      <c r="AN89">
        <v>253966922.27819756</v>
      </c>
      <c r="AO89">
        <v>270419779.41810745</v>
      </c>
      <c r="AP89">
        <v>268550998.21919739</v>
      </c>
      <c r="AQ89">
        <v>206457544.49770302</v>
      </c>
      <c r="AR89">
        <v>224446663.80054802</v>
      </c>
      <c r="AS89">
        <v>371095510.04776067</v>
      </c>
      <c r="AT89">
        <v>392621385.89457613</v>
      </c>
      <c r="AU89">
        <v>417806667.07797974</v>
      </c>
      <c r="AV89">
        <v>477458598.71073747</v>
      </c>
      <c r="AW89">
        <v>532062927.38243788</v>
      </c>
      <c r="AX89">
        <v>587029054.44465172</v>
      </c>
      <c r="AY89">
        <v>592365688.05204034</v>
      </c>
      <c r="AZ89">
        <v>696910810.91866291</v>
      </c>
      <c r="BA89">
        <v>868154708.52017939</v>
      </c>
      <c r="BB89">
        <v>830126469.98660827</v>
      </c>
      <c r="BC89">
        <v>849878424.22598636</v>
      </c>
      <c r="BD89">
        <v>1099818651.9811411</v>
      </c>
      <c r="BE89">
        <v>989271229.63716245</v>
      </c>
      <c r="BF89">
        <v>1046087417.9691581</v>
      </c>
      <c r="BG89">
        <v>1054915645.1965369</v>
      </c>
      <c r="BH89">
        <v>1048229629.4203922</v>
      </c>
      <c r="BI89">
        <v>1179004941.2290401</v>
      </c>
      <c r="BJ89">
        <v>1350177127.552304</v>
      </c>
      <c r="BK89">
        <v>1504630120.9927509</v>
      </c>
      <c r="BL89">
        <v>1439638443.3813329</v>
      </c>
      <c r="BM89">
        <v>1431758242.9037538</v>
      </c>
      <c r="BN89">
        <v>1638517533.1650367</v>
      </c>
    </row>
    <row r="90" spans="1:66" x14ac:dyDescent="0.2">
      <c r="A90" t="s">
        <v>252</v>
      </c>
      <c r="B90" t="s">
        <v>253</v>
      </c>
      <c r="C90" t="s">
        <v>77</v>
      </c>
      <c r="D90" t="s">
        <v>78</v>
      </c>
      <c r="G90">
        <v>9122751.4531834535</v>
      </c>
      <c r="H90">
        <v>10840095.12836493</v>
      </c>
      <c r="I90">
        <v>12712471.396021094</v>
      </c>
      <c r="J90">
        <v>64748333.333333336</v>
      </c>
      <c r="K90">
        <v>69110000.000000015</v>
      </c>
      <c r="L90">
        <v>72317446.932719275</v>
      </c>
      <c r="M90">
        <v>67514285.714285716</v>
      </c>
      <c r="N90">
        <v>67225714.285714284</v>
      </c>
      <c r="O90">
        <v>66331428.571428575</v>
      </c>
      <c r="P90">
        <v>64946954.756797999</v>
      </c>
      <c r="Q90">
        <v>65429198.238707967</v>
      </c>
      <c r="R90">
        <v>81203226.913834542</v>
      </c>
      <c r="S90">
        <v>94159862.707369089</v>
      </c>
      <c r="T90">
        <v>104295643.38843696</v>
      </c>
      <c r="U90">
        <v>103653049.93796989</v>
      </c>
      <c r="V90">
        <v>103987520.07582739</v>
      </c>
      <c r="Y90">
        <v>50642880.773750342</v>
      </c>
      <c r="Z90">
        <v>36731422.845691383</v>
      </c>
      <c r="AA90">
        <v>44294647.733478971</v>
      </c>
      <c r="AB90">
        <v>44442456.947639965</v>
      </c>
      <c r="AC90">
        <v>50320914.406568803</v>
      </c>
      <c r="AD90">
        <v>62118564.849542476</v>
      </c>
      <c r="AE90">
        <v>76407396.755296394</v>
      </c>
      <c r="AF90">
        <v>93345847.727032244</v>
      </c>
      <c r="AG90">
        <v>100534663.29492673</v>
      </c>
      <c r="AH90">
        <v>88265974.584360346</v>
      </c>
      <c r="AI90">
        <v>112119406.5483309</v>
      </c>
      <c r="AJ90">
        <v>110906032.07507509</v>
      </c>
      <c r="AK90">
        <v>134707184.35554105</v>
      </c>
      <c r="AL90">
        <v>136047896.15577763</v>
      </c>
      <c r="AM90">
        <v>100807001.81392556</v>
      </c>
      <c r="AN90">
        <v>141853368.25681502</v>
      </c>
      <c r="AO90">
        <v>232463036.4357591</v>
      </c>
      <c r="AP90">
        <v>442337849.4743771</v>
      </c>
      <c r="AQ90">
        <v>370687618.71732569</v>
      </c>
      <c r="AR90">
        <v>621117885.66850269</v>
      </c>
      <c r="AS90">
        <v>1045998496.4387157</v>
      </c>
      <c r="AT90">
        <v>1461139022.0295386</v>
      </c>
      <c r="AU90">
        <v>1806742742.2731116</v>
      </c>
      <c r="AV90">
        <v>2484745935.0932889</v>
      </c>
      <c r="AW90">
        <v>4410764338.667325</v>
      </c>
      <c r="AX90">
        <v>8217369092.6522379</v>
      </c>
      <c r="AY90">
        <v>10086528698.86043</v>
      </c>
      <c r="AZ90">
        <v>13071718758.737305</v>
      </c>
      <c r="BA90">
        <v>19749893536.320362</v>
      </c>
      <c r="BB90">
        <v>15027795173.218706</v>
      </c>
      <c r="BC90">
        <v>16314442183.347706</v>
      </c>
      <c r="BD90">
        <v>21357344847.496628</v>
      </c>
      <c r="BE90">
        <v>22388345810.246586</v>
      </c>
      <c r="BF90">
        <v>21948835350.342457</v>
      </c>
      <c r="BG90">
        <v>21765454404.420959</v>
      </c>
      <c r="BH90">
        <v>13185496836.412407</v>
      </c>
      <c r="BI90">
        <v>11240809132.414543</v>
      </c>
      <c r="BJ90">
        <v>12200912828.36953</v>
      </c>
      <c r="BK90">
        <v>13097011143.287428</v>
      </c>
      <c r="BL90">
        <v>11364133801.891415</v>
      </c>
      <c r="BM90">
        <v>10099158074.727322</v>
      </c>
      <c r="BN90">
        <v>12269392839.747194</v>
      </c>
    </row>
    <row r="91" spans="1:66" x14ac:dyDescent="0.2">
      <c r="A91" t="s">
        <v>254</v>
      </c>
      <c r="B91" t="s">
        <v>255</v>
      </c>
      <c r="C91" t="s">
        <v>77</v>
      </c>
      <c r="D91" t="s">
        <v>78</v>
      </c>
      <c r="E91">
        <v>4335186016.8394222</v>
      </c>
      <c r="F91">
        <v>4961400439.3172178</v>
      </c>
      <c r="G91">
        <v>5213047711.4270449</v>
      </c>
      <c r="H91">
        <v>5895278024.092021</v>
      </c>
      <c r="I91">
        <v>6669673257.1182985</v>
      </c>
      <c r="J91">
        <v>7689154053.3586626</v>
      </c>
      <c r="K91">
        <v>8591517943.6012897</v>
      </c>
      <c r="L91">
        <v>9275600800.3564434</v>
      </c>
      <c r="M91">
        <v>10090675902.536438</v>
      </c>
      <c r="N91">
        <v>11615657031.238716</v>
      </c>
      <c r="O91">
        <v>13139863636.363638</v>
      </c>
      <c r="P91">
        <v>14591750000</v>
      </c>
      <c r="Q91">
        <v>16885511363.636364</v>
      </c>
      <c r="R91">
        <v>22347848101.265823</v>
      </c>
      <c r="S91">
        <v>25351306818.18182</v>
      </c>
      <c r="T91">
        <v>28525876726.886292</v>
      </c>
      <c r="U91">
        <v>31152835820.895523</v>
      </c>
      <c r="V91">
        <v>36176234967.622574</v>
      </c>
      <c r="W91">
        <v>44270204081.632652</v>
      </c>
      <c r="X91">
        <v>54481876724.931</v>
      </c>
      <c r="Y91">
        <v>56829664268.585136</v>
      </c>
      <c r="Z91">
        <v>52346506765.06765</v>
      </c>
      <c r="AA91">
        <v>54617989795.918365</v>
      </c>
      <c r="AB91">
        <v>49428873839.009285</v>
      </c>
      <c r="AC91">
        <v>48020024183.79686</v>
      </c>
      <c r="AD91">
        <v>47820851221.317543</v>
      </c>
      <c r="AE91">
        <v>56379593476.144112</v>
      </c>
      <c r="AF91">
        <v>65652750377.453453</v>
      </c>
      <c r="AG91">
        <v>76261277924.573624</v>
      </c>
      <c r="AH91">
        <v>79169043222.828369</v>
      </c>
      <c r="AI91">
        <v>97891092003.439377</v>
      </c>
      <c r="AJ91">
        <v>105143232379.88408</v>
      </c>
      <c r="AK91">
        <v>116224672863.78262</v>
      </c>
      <c r="AL91">
        <v>108809059155.76695</v>
      </c>
      <c r="AM91">
        <v>116601801966.29214</v>
      </c>
      <c r="AN91">
        <v>136878365936.1671</v>
      </c>
      <c r="AO91">
        <v>145861612400.90601</v>
      </c>
      <c r="AP91">
        <v>143157600149.75665</v>
      </c>
      <c r="AQ91">
        <v>144428172489.33472</v>
      </c>
      <c r="AR91">
        <v>142588875293.74857</v>
      </c>
      <c r="AS91">
        <v>130457756628.43636</v>
      </c>
      <c r="AT91">
        <v>136309295225.33954</v>
      </c>
      <c r="AU91">
        <v>154564203586.95401</v>
      </c>
      <c r="AV91">
        <v>202370140236.26508</v>
      </c>
      <c r="AW91">
        <v>240963562236.12726</v>
      </c>
      <c r="AX91">
        <v>247875422204.41388</v>
      </c>
      <c r="AY91">
        <v>273546728473.07257</v>
      </c>
      <c r="AZ91">
        <v>318902829550.73315</v>
      </c>
      <c r="BA91">
        <v>355908689477.44525</v>
      </c>
      <c r="BB91">
        <v>331308500253.27441</v>
      </c>
      <c r="BC91">
        <v>297124961971.50055</v>
      </c>
      <c r="BD91">
        <v>282995942006.55701</v>
      </c>
      <c r="BE91">
        <v>242029307133.40787</v>
      </c>
      <c r="BF91">
        <v>238907690051.1301</v>
      </c>
      <c r="BG91">
        <v>235458133124.60779</v>
      </c>
      <c r="BH91">
        <v>195683527003.37451</v>
      </c>
      <c r="BI91">
        <v>193148146586.93277</v>
      </c>
      <c r="BJ91">
        <v>199844406013.53094</v>
      </c>
      <c r="BK91">
        <v>212049447242.11121</v>
      </c>
      <c r="BL91">
        <v>205257014892.50162</v>
      </c>
      <c r="BM91">
        <v>188925995936.80673</v>
      </c>
      <c r="BN91">
        <v>214873879833.64771</v>
      </c>
    </row>
    <row r="92" spans="1:66" x14ac:dyDescent="0.2">
      <c r="A92" t="s">
        <v>256</v>
      </c>
      <c r="B92" t="s">
        <v>257</v>
      </c>
      <c r="C92" t="s">
        <v>77</v>
      </c>
      <c r="D92" t="s">
        <v>78</v>
      </c>
      <c r="V92">
        <v>71494495.185185179</v>
      </c>
      <c r="W92">
        <v>88322386.296296284</v>
      </c>
      <c r="X92">
        <v>102244362.22222221</v>
      </c>
      <c r="Y92">
        <v>110900457.03703703</v>
      </c>
      <c r="Z92">
        <v>115651918.88888888</v>
      </c>
      <c r="AA92">
        <v>125435589.99999999</v>
      </c>
      <c r="AB92">
        <v>131803552.22222221</v>
      </c>
      <c r="AC92">
        <v>145533310.74074072</v>
      </c>
      <c r="AD92">
        <v>167728455.18518516</v>
      </c>
      <c r="AE92">
        <v>187589522.59259257</v>
      </c>
      <c r="AF92">
        <v>215009569.62962961</v>
      </c>
      <c r="AG92">
        <v>236357523.7037037</v>
      </c>
      <c r="AH92">
        <v>267327642.22222221</v>
      </c>
      <c r="AI92">
        <v>278098762.96296293</v>
      </c>
      <c r="AJ92">
        <v>300757888.8888889</v>
      </c>
      <c r="AK92">
        <v>310160444.44444442</v>
      </c>
      <c r="AL92">
        <v>309812185.18518519</v>
      </c>
      <c r="AM92">
        <v>325111814.81481481</v>
      </c>
      <c r="AN92">
        <v>342172518.51851851</v>
      </c>
      <c r="AO92">
        <v>366911444.44444442</v>
      </c>
      <c r="AP92">
        <v>392190592.5925926</v>
      </c>
      <c r="AQ92">
        <v>445903592.59259254</v>
      </c>
      <c r="AR92">
        <v>482009370.37037033</v>
      </c>
      <c r="AS92">
        <v>520044370.37037033</v>
      </c>
      <c r="AT92">
        <v>520444185.18518513</v>
      </c>
      <c r="AU92">
        <v>540336925.92592585</v>
      </c>
      <c r="AV92">
        <v>591018407.4074074</v>
      </c>
      <c r="AW92">
        <v>599118592.5925926</v>
      </c>
      <c r="AX92">
        <v>695555555.55555546</v>
      </c>
      <c r="AY92">
        <v>698700666.66666663</v>
      </c>
      <c r="AZ92">
        <v>758683592.5925926</v>
      </c>
      <c r="BA92">
        <v>825976037.03703701</v>
      </c>
      <c r="BB92">
        <v>771275555.55555546</v>
      </c>
      <c r="BC92">
        <v>771013259.25925922</v>
      </c>
      <c r="BD92">
        <v>778655925.92592585</v>
      </c>
      <c r="BE92">
        <v>799882259.25925922</v>
      </c>
      <c r="BF92">
        <v>842620111.11111104</v>
      </c>
      <c r="BG92">
        <v>911499999.99999988</v>
      </c>
      <c r="BH92">
        <v>997007407.40740728</v>
      </c>
      <c r="BI92">
        <v>1061640740.7407407</v>
      </c>
      <c r="BJ92">
        <v>1125681481.4814813</v>
      </c>
      <c r="BK92">
        <v>1166511111.1111109</v>
      </c>
      <c r="BL92">
        <v>1213485185.1851852</v>
      </c>
      <c r="BM92">
        <v>1043414814.8148147</v>
      </c>
      <c r="BN92">
        <v>1122807407.4074073</v>
      </c>
    </row>
    <row r="93" spans="1:66" x14ac:dyDescent="0.2">
      <c r="A93" t="s">
        <v>258</v>
      </c>
      <c r="B93" t="s">
        <v>259</v>
      </c>
      <c r="C93" t="s">
        <v>77</v>
      </c>
      <c r="D93" t="s">
        <v>78</v>
      </c>
      <c r="O93">
        <v>69520026.666666672</v>
      </c>
      <c r="P93">
        <v>88570952.868852451</v>
      </c>
      <c r="Q93">
        <v>106101175.65797994</v>
      </c>
      <c r="R93">
        <v>140153748.24365649</v>
      </c>
      <c r="S93">
        <v>169918948.62918174</v>
      </c>
      <c r="T93">
        <v>211194305.70299855</v>
      </c>
      <c r="U93">
        <v>240780413.56492969</v>
      </c>
      <c r="V93">
        <v>282269373.00106609</v>
      </c>
      <c r="W93">
        <v>355989047.256374</v>
      </c>
      <c r="X93">
        <v>420642463.40999812</v>
      </c>
      <c r="Y93">
        <v>476055288.41888607</v>
      </c>
      <c r="Z93">
        <v>435746974.75924414</v>
      </c>
      <c r="AA93">
        <v>402405069.36776918</v>
      </c>
      <c r="AB93">
        <v>416183706.94368511</v>
      </c>
      <c r="AC93">
        <v>379371608.44292527</v>
      </c>
      <c r="AD93">
        <v>412876071.11849308</v>
      </c>
      <c r="AE93">
        <v>603015696.45284891</v>
      </c>
      <c r="AF93">
        <v>787392365.83190799</v>
      </c>
      <c r="AG93">
        <v>898611007.94770861</v>
      </c>
      <c r="AH93">
        <v>929796722.38789642</v>
      </c>
      <c r="AI93">
        <v>1018970364.8644282</v>
      </c>
      <c r="AJ93">
        <v>1016493394.8252951</v>
      </c>
      <c r="AK93">
        <v>1037921836.947698</v>
      </c>
      <c r="AL93">
        <v>927219728.86688566</v>
      </c>
      <c r="AM93">
        <v>1005879948.4325378</v>
      </c>
      <c r="AN93">
        <v>1208946165.9288876</v>
      </c>
      <c r="AO93">
        <v>1197509786.6763239</v>
      </c>
      <c r="AP93">
        <v>1072147778.030131</v>
      </c>
      <c r="AQ93">
        <v>1149862702.9608405</v>
      </c>
      <c r="AR93">
        <v>1131561595.137754</v>
      </c>
      <c r="AS93">
        <v>1068030829.7559105</v>
      </c>
      <c r="AT93">
        <v>1086172922.5741336</v>
      </c>
      <c r="AU93">
        <v>1169138789.3143501</v>
      </c>
      <c r="AV93">
        <v>1558753434.4308333</v>
      </c>
      <c r="AW93">
        <v>1822486688.5880723</v>
      </c>
      <c r="AX93">
        <v>1849805732.9620304</v>
      </c>
      <c r="AY93">
        <v>2013099482.074393</v>
      </c>
      <c r="AZ93">
        <v>2249811708.9479585</v>
      </c>
      <c r="BA93">
        <v>2499107510.6412196</v>
      </c>
      <c r="BB93">
        <v>2529948329.571527</v>
      </c>
      <c r="BC93">
        <v>2503156060.5252395</v>
      </c>
      <c r="BD93">
        <v>2684467375.7147913</v>
      </c>
      <c r="BE93">
        <v>2609667673.716012</v>
      </c>
      <c r="BF93">
        <v>2684952726.8842478</v>
      </c>
      <c r="BG93">
        <v>2842048997.7728286</v>
      </c>
      <c r="BH93">
        <v>2499115623.0027199</v>
      </c>
      <c r="BI93">
        <v>2707146783.1305614</v>
      </c>
      <c r="BJ93">
        <v>2851610655.923912</v>
      </c>
      <c r="BK93">
        <v>3055791340.7024989</v>
      </c>
      <c r="BL93">
        <v>2994332323.7472634</v>
      </c>
      <c r="BM93">
        <v>3076015346.7541008</v>
      </c>
    </row>
    <row r="94" spans="1:66" x14ac:dyDescent="0.2">
      <c r="A94" t="s">
        <v>260</v>
      </c>
      <c r="B94" t="s">
        <v>261</v>
      </c>
      <c r="C94" t="s">
        <v>77</v>
      </c>
      <c r="D94" t="s">
        <v>78</v>
      </c>
      <c r="E94">
        <v>1043599899.9999999</v>
      </c>
      <c r="F94">
        <v>1076699900</v>
      </c>
      <c r="G94">
        <v>1143600000</v>
      </c>
      <c r="H94">
        <v>1262800000</v>
      </c>
      <c r="I94">
        <v>1299099900</v>
      </c>
      <c r="J94">
        <v>1331399900</v>
      </c>
      <c r="K94">
        <v>1390700000</v>
      </c>
      <c r="L94">
        <v>1453500000</v>
      </c>
      <c r="M94">
        <v>1610500000</v>
      </c>
      <c r="N94">
        <v>1715399900</v>
      </c>
      <c r="O94">
        <v>1904000000</v>
      </c>
      <c r="P94">
        <v>1984800000</v>
      </c>
      <c r="Q94">
        <v>2101300000.0000002</v>
      </c>
      <c r="R94">
        <v>2569200100</v>
      </c>
      <c r="S94">
        <v>3161499900</v>
      </c>
      <c r="T94">
        <v>3645900000</v>
      </c>
      <c r="U94">
        <v>4365300200</v>
      </c>
      <c r="V94">
        <v>5480500200</v>
      </c>
      <c r="W94">
        <v>6070600200</v>
      </c>
      <c r="X94">
        <v>6902600200</v>
      </c>
      <c r="Y94">
        <v>7878700000</v>
      </c>
      <c r="Z94">
        <v>8607500300</v>
      </c>
      <c r="AA94">
        <v>8716999700</v>
      </c>
      <c r="AB94">
        <v>9050000400</v>
      </c>
      <c r="AC94">
        <v>9470000100</v>
      </c>
      <c r="AD94">
        <v>9721652086.956522</v>
      </c>
      <c r="AE94">
        <v>7231963515.9817352</v>
      </c>
      <c r="AF94">
        <v>7084399840</v>
      </c>
      <c r="AG94">
        <v>7841602824.4274807</v>
      </c>
      <c r="AH94">
        <v>8410724360.795455</v>
      </c>
      <c r="AI94">
        <v>7650125217.3525343</v>
      </c>
      <c r="AJ94">
        <v>9406097735.0911732</v>
      </c>
      <c r="AK94">
        <v>10440842165.319305</v>
      </c>
      <c r="AL94">
        <v>11399942453.064556</v>
      </c>
      <c r="AM94">
        <v>12983235568.229239</v>
      </c>
      <c r="AN94">
        <v>14655404433.277115</v>
      </c>
      <c r="AO94">
        <v>15674835615.313896</v>
      </c>
      <c r="AP94">
        <v>17790026221.613865</v>
      </c>
      <c r="AQ94">
        <v>19395491992.99387</v>
      </c>
      <c r="AR94">
        <v>18318412251.364197</v>
      </c>
      <c r="AS94">
        <v>19288827158.903545</v>
      </c>
      <c r="AT94">
        <v>18405203853.103607</v>
      </c>
      <c r="AU94">
        <v>20444205991.024971</v>
      </c>
      <c r="AV94">
        <v>21576351798.914482</v>
      </c>
      <c r="AW94">
        <v>23577286226.640659</v>
      </c>
      <c r="AX94">
        <v>26783543667.064018</v>
      </c>
      <c r="AY94">
        <v>29744368110.909428</v>
      </c>
      <c r="AZ94">
        <v>33567868322.625206</v>
      </c>
      <c r="BA94">
        <v>38503862830.687836</v>
      </c>
      <c r="BB94">
        <v>37125943564.987259</v>
      </c>
      <c r="BC94">
        <v>40676432028.593414</v>
      </c>
      <c r="BD94">
        <v>46876114650.499649</v>
      </c>
      <c r="BE94">
        <v>49593961141.748367</v>
      </c>
      <c r="BF94">
        <v>52996540703.594337</v>
      </c>
      <c r="BG94">
        <v>57852399963.787796</v>
      </c>
      <c r="BH94">
        <v>62186186575.743324</v>
      </c>
      <c r="BI94">
        <v>66053725049.013802</v>
      </c>
      <c r="BJ94">
        <v>71654134378.529922</v>
      </c>
      <c r="BK94">
        <v>73328024537.184814</v>
      </c>
      <c r="BL94">
        <v>77170421167.513351</v>
      </c>
      <c r="BM94">
        <v>77625486978.256088</v>
      </c>
      <c r="BN94">
        <v>85985752107.467941</v>
      </c>
    </row>
    <row r="95" spans="1:66" x14ac:dyDescent="0.2">
      <c r="A95" t="s">
        <v>262</v>
      </c>
      <c r="B95" t="s">
        <v>263</v>
      </c>
      <c r="C95" t="s">
        <v>77</v>
      </c>
      <c r="D95" t="s">
        <v>78</v>
      </c>
      <c r="AU95">
        <v>3394000000</v>
      </c>
      <c r="AV95">
        <v>3569000000</v>
      </c>
      <c r="AW95">
        <v>3869000000</v>
      </c>
      <c r="AX95">
        <v>4213000000</v>
      </c>
      <c r="AY95">
        <v>4238000000</v>
      </c>
      <c r="AZ95">
        <v>4397000000</v>
      </c>
      <c r="BA95">
        <v>4658000000</v>
      </c>
      <c r="BB95">
        <v>4828000000</v>
      </c>
      <c r="BC95">
        <v>4949000000</v>
      </c>
      <c r="BD95">
        <v>4984000000</v>
      </c>
      <c r="BE95">
        <v>5265000000</v>
      </c>
      <c r="BF95">
        <v>5399000000</v>
      </c>
      <c r="BG95">
        <v>5610000000</v>
      </c>
      <c r="BH95">
        <v>5799000000</v>
      </c>
      <c r="BI95">
        <v>5901000000</v>
      </c>
      <c r="BJ95">
        <v>6013000000</v>
      </c>
      <c r="BK95">
        <v>6056000000</v>
      </c>
      <c r="BL95">
        <v>6366000000</v>
      </c>
      <c r="BM95">
        <v>5886000000</v>
      </c>
      <c r="BN95">
        <v>6123000000</v>
      </c>
    </row>
    <row r="96" spans="1:66" x14ac:dyDescent="0.2">
      <c r="A96" t="s">
        <v>264</v>
      </c>
      <c r="B96" t="s">
        <v>265</v>
      </c>
      <c r="C96" t="s">
        <v>77</v>
      </c>
      <c r="D96" t="s">
        <v>78</v>
      </c>
      <c r="E96">
        <v>170215248.20626494</v>
      </c>
      <c r="F96">
        <v>185848451.26290616</v>
      </c>
      <c r="G96">
        <v>194948375.43020475</v>
      </c>
      <c r="H96">
        <v>175756868.69276091</v>
      </c>
      <c r="I96">
        <v>194773376.88852593</v>
      </c>
      <c r="J96">
        <v>213235294.11764705</v>
      </c>
      <c r="K96">
        <v>228705882.35294119</v>
      </c>
      <c r="L96">
        <v>250176470.58823529</v>
      </c>
      <c r="M96">
        <v>229750000</v>
      </c>
      <c r="N96">
        <v>249300000</v>
      </c>
      <c r="O96">
        <v>267800000</v>
      </c>
      <c r="P96">
        <v>282050000</v>
      </c>
      <c r="Q96">
        <v>285380952.38095236</v>
      </c>
      <c r="R96">
        <v>307047619.04761904</v>
      </c>
      <c r="S96">
        <v>433954545.45454544</v>
      </c>
      <c r="T96">
        <v>494791666.66666669</v>
      </c>
      <c r="U96">
        <v>454440000</v>
      </c>
      <c r="V96">
        <v>449880000</v>
      </c>
      <c r="W96">
        <v>507080000</v>
      </c>
      <c r="X96">
        <v>530440000</v>
      </c>
      <c r="Y96">
        <v>603200000</v>
      </c>
      <c r="Z96">
        <v>570357107.14285719</v>
      </c>
      <c r="AA96">
        <v>482000000</v>
      </c>
      <c r="AB96">
        <v>489333333.33333331</v>
      </c>
      <c r="AC96">
        <v>437631605.2631579</v>
      </c>
      <c r="AD96">
        <v>453488372.0930233</v>
      </c>
      <c r="AE96">
        <v>504651139.53488374</v>
      </c>
      <c r="AF96">
        <v>354591846.93877548</v>
      </c>
      <c r="AG96">
        <v>413799990</v>
      </c>
      <c r="AH96">
        <v>379779389.70588237</v>
      </c>
      <c r="AI96">
        <v>396582263.29113925</v>
      </c>
      <c r="AJ96">
        <v>348533094.8121646</v>
      </c>
      <c r="AK96">
        <v>373573141.48681056</v>
      </c>
      <c r="AL96">
        <v>454101382.48847932</v>
      </c>
      <c r="AM96">
        <v>540874934.20101225</v>
      </c>
      <c r="AN96">
        <v>621626785.91549301</v>
      </c>
      <c r="AO96">
        <v>705406001.42450142</v>
      </c>
      <c r="AP96">
        <v>749138009.56453955</v>
      </c>
      <c r="AQ96">
        <v>717530683.16956663</v>
      </c>
      <c r="AR96">
        <v>694754988.25829506</v>
      </c>
      <c r="AS96">
        <v>712667896.72751188</v>
      </c>
      <c r="AT96">
        <v>712167575.62427664</v>
      </c>
      <c r="AU96">
        <v>726131434.71533847</v>
      </c>
      <c r="AV96">
        <v>743064076.79456651</v>
      </c>
      <c r="AW96">
        <v>787814379.18384326</v>
      </c>
      <c r="AX96">
        <v>824880550.34396493</v>
      </c>
      <c r="AY96">
        <v>2379818382.9924126</v>
      </c>
      <c r="AZ96">
        <v>2730971150.011342</v>
      </c>
      <c r="BA96">
        <v>3025187923.5861721</v>
      </c>
      <c r="BB96">
        <v>3165663152.7335134</v>
      </c>
      <c r="BC96">
        <v>3432913073.2415423</v>
      </c>
      <c r="BD96">
        <v>3691384317.521781</v>
      </c>
      <c r="BE96">
        <v>4063089191.8752503</v>
      </c>
      <c r="BF96">
        <v>4167800259.2088771</v>
      </c>
      <c r="BG96">
        <v>4127659492.0203133</v>
      </c>
      <c r="BH96">
        <v>4279840193.7046003</v>
      </c>
      <c r="BI96">
        <v>4482697336.5617437</v>
      </c>
      <c r="BJ96">
        <v>4748174334.1404362</v>
      </c>
      <c r="BK96">
        <v>4787636237.2404337</v>
      </c>
      <c r="BL96">
        <v>5173760191.8465223</v>
      </c>
      <c r="BM96">
        <v>5471256594.7242203</v>
      </c>
      <c r="BN96">
        <v>8044498800.9592323</v>
      </c>
    </row>
    <row r="97" spans="1:66" x14ac:dyDescent="0.2">
      <c r="A97" t="s">
        <v>266</v>
      </c>
      <c r="B97" t="s">
        <v>267</v>
      </c>
      <c r="C97" t="s">
        <v>77</v>
      </c>
      <c r="D97" t="s">
        <v>78</v>
      </c>
      <c r="E97">
        <v>1069412103268.1139</v>
      </c>
      <c r="F97">
        <v>1132019012725.2732</v>
      </c>
      <c r="G97">
        <v>1221985183709.6172</v>
      </c>
      <c r="H97">
        <v>1316377852037.6018</v>
      </c>
      <c r="I97">
        <v>1436851655160.9951</v>
      </c>
      <c r="J97">
        <v>1560359525068.6548</v>
      </c>
      <c r="K97">
        <v>1711719985102.0793</v>
      </c>
      <c r="L97">
        <v>1836531437818.0083</v>
      </c>
      <c r="M97">
        <v>1991581297634.4714</v>
      </c>
      <c r="N97">
        <v>2191149577453.3374</v>
      </c>
      <c r="O97">
        <v>2393886836033.6064</v>
      </c>
      <c r="P97">
        <v>2657638024756.0034</v>
      </c>
      <c r="Q97">
        <v>3082808317510.5825</v>
      </c>
      <c r="R97">
        <v>3730068874463.9648</v>
      </c>
      <c r="S97">
        <v>4205658086979.1738</v>
      </c>
      <c r="T97">
        <v>4692778715714.7344</v>
      </c>
      <c r="U97">
        <v>5113634042484.2646</v>
      </c>
      <c r="V97">
        <v>5790905935900.8496</v>
      </c>
      <c r="W97">
        <v>6939058243167.374</v>
      </c>
      <c r="X97">
        <v>8023021744700.1875</v>
      </c>
      <c r="Y97">
        <v>8961142347078.0508</v>
      </c>
      <c r="Z97">
        <v>9097109095643.4648</v>
      </c>
      <c r="AA97">
        <v>9012586613575.6016</v>
      </c>
      <c r="AB97">
        <v>9305579844997.668</v>
      </c>
      <c r="AC97">
        <v>9706803680733.1445</v>
      </c>
      <c r="AD97">
        <v>10192296975380.662</v>
      </c>
      <c r="AE97">
        <v>12375608763280.09</v>
      </c>
      <c r="AF97">
        <v>14343425094003.908</v>
      </c>
      <c r="AG97">
        <v>16148904789749.014</v>
      </c>
      <c r="AH97">
        <v>16897595522758.062</v>
      </c>
      <c r="AI97">
        <v>18982696446957.691</v>
      </c>
      <c r="AJ97">
        <v>20074172192035.812</v>
      </c>
      <c r="AK97">
        <v>21592324046030.445</v>
      </c>
      <c r="AL97">
        <v>21758968981377.309</v>
      </c>
      <c r="AM97">
        <v>23422833393967.336</v>
      </c>
      <c r="AN97">
        <v>26013294016300.82</v>
      </c>
      <c r="AO97">
        <v>26237144488763.285</v>
      </c>
      <c r="AP97">
        <v>25790444590341.781</v>
      </c>
      <c r="AQ97">
        <v>25887094738698.465</v>
      </c>
      <c r="AR97">
        <v>27193242102239.547</v>
      </c>
      <c r="AS97">
        <v>27762354067016.082</v>
      </c>
      <c r="AT97">
        <v>27487710698061.148</v>
      </c>
      <c r="AU97">
        <v>28659649354934.734</v>
      </c>
      <c r="AV97">
        <v>32123306235188.055</v>
      </c>
      <c r="AW97">
        <v>35769583802149.617</v>
      </c>
      <c r="AX97">
        <v>37829451127901.164</v>
      </c>
      <c r="AY97">
        <v>39959351613416.961</v>
      </c>
      <c r="AZ97">
        <v>43751995211811.859</v>
      </c>
      <c r="BA97">
        <v>46619256262766.188</v>
      </c>
      <c r="BB97">
        <v>43664133193654.406</v>
      </c>
      <c r="BC97">
        <v>45753889245580</v>
      </c>
      <c r="BD97">
        <v>49398150774367.656</v>
      </c>
      <c r="BE97">
        <v>49429396798990.516</v>
      </c>
      <c r="BF97">
        <v>50034666538644.086</v>
      </c>
      <c r="BG97">
        <v>51110586217074.211</v>
      </c>
      <c r="BH97">
        <v>48246432350954.047</v>
      </c>
      <c r="BI97">
        <v>49279729450061.906</v>
      </c>
      <c r="BJ97">
        <v>51538132153372.547</v>
      </c>
      <c r="BK97">
        <v>54799160857050.461</v>
      </c>
      <c r="BL97">
        <v>55272928209105.492</v>
      </c>
      <c r="BM97">
        <v>53874554655356.406</v>
      </c>
      <c r="BN97">
        <v>59829674153980.125</v>
      </c>
    </row>
    <row r="98" spans="1:66" x14ac:dyDescent="0.2">
      <c r="A98" t="s">
        <v>268</v>
      </c>
      <c r="B98" t="s">
        <v>269</v>
      </c>
      <c r="C98" t="s">
        <v>77</v>
      </c>
      <c r="D98" t="s">
        <v>78</v>
      </c>
      <c r="E98">
        <v>1320796651.6945691</v>
      </c>
      <c r="F98">
        <v>1383681651.1377556</v>
      </c>
      <c r="G98">
        <v>1612346412.2647462</v>
      </c>
      <c r="H98">
        <v>1935298266.45384</v>
      </c>
      <c r="I98">
        <v>2206466461.264338</v>
      </c>
      <c r="J98">
        <v>2435078534.0314136</v>
      </c>
      <c r="K98">
        <v>2489845016.6489425</v>
      </c>
      <c r="L98">
        <v>2692474989.1257071</v>
      </c>
      <c r="M98">
        <v>2716964388.4241838</v>
      </c>
      <c r="N98">
        <v>3189740055.1398187</v>
      </c>
      <c r="O98">
        <v>3800766535.6208773</v>
      </c>
      <c r="P98">
        <v>4476001946.014864</v>
      </c>
      <c r="Q98">
        <v>5710107420.1439362</v>
      </c>
      <c r="R98">
        <v>8030117555.6203251</v>
      </c>
      <c r="S98">
        <v>9388663645.7588043</v>
      </c>
      <c r="T98">
        <v>10048022369.914087</v>
      </c>
      <c r="U98">
        <v>12876366008.807699</v>
      </c>
      <c r="V98">
        <v>15719433719.43372</v>
      </c>
      <c r="W98">
        <v>18315007365.971348</v>
      </c>
      <c r="X98">
        <v>22526035940.592079</v>
      </c>
      <c r="Y98">
        <v>28861759209.019112</v>
      </c>
      <c r="Z98">
        <v>31055409443.042957</v>
      </c>
      <c r="AA98">
        <v>32291306281.816837</v>
      </c>
      <c r="AB98">
        <v>29907091339.536419</v>
      </c>
      <c r="AC98">
        <v>33511383985.674088</v>
      </c>
      <c r="AD98">
        <v>35699543050.77784</v>
      </c>
      <c r="AE98">
        <v>41075570591.929054</v>
      </c>
      <c r="AF98">
        <v>50622571586.114922</v>
      </c>
      <c r="AG98">
        <v>59707404560.594414</v>
      </c>
      <c r="AH98">
        <v>68790369107.296249</v>
      </c>
      <c r="AI98">
        <v>76928290841.870148</v>
      </c>
      <c r="AJ98">
        <v>88959620135.886353</v>
      </c>
      <c r="AK98">
        <v>104272278634.73116</v>
      </c>
      <c r="AL98">
        <v>120353947980.76427</v>
      </c>
      <c r="AM98">
        <v>135812069768.64552</v>
      </c>
      <c r="AN98">
        <v>144652912433.10324</v>
      </c>
      <c r="AO98">
        <v>159717233621.65936</v>
      </c>
      <c r="AP98">
        <v>177352785419.9765</v>
      </c>
      <c r="AQ98">
        <v>168886163221.56662</v>
      </c>
      <c r="AR98">
        <v>165768095391.55655</v>
      </c>
      <c r="AS98">
        <v>171668164082.55469</v>
      </c>
      <c r="AT98">
        <v>169403241524.33707</v>
      </c>
      <c r="AU98">
        <v>166349228737.38605</v>
      </c>
      <c r="AV98">
        <v>161384522525.29922</v>
      </c>
      <c r="AW98">
        <v>169099768875.1926</v>
      </c>
      <c r="AX98">
        <v>181570082162.18994</v>
      </c>
      <c r="AY98">
        <v>193536265094.36389</v>
      </c>
      <c r="AZ98">
        <v>211597405593.86777</v>
      </c>
      <c r="BA98">
        <v>219279678430.16385</v>
      </c>
      <c r="BB98">
        <v>214046415026.18747</v>
      </c>
      <c r="BC98">
        <v>228637697575.03992</v>
      </c>
      <c r="BD98">
        <v>248513617677.28674</v>
      </c>
      <c r="BE98">
        <v>262629441493.47635</v>
      </c>
      <c r="BF98">
        <v>275696879834.96649</v>
      </c>
      <c r="BG98">
        <v>291459356985.33679</v>
      </c>
      <c r="BH98">
        <v>309383627028.5611</v>
      </c>
      <c r="BI98">
        <v>320858250776.1875</v>
      </c>
      <c r="BJ98">
        <v>341273289534.46594</v>
      </c>
      <c r="BK98">
        <v>361731070995.72626</v>
      </c>
      <c r="BL98">
        <v>363052489184.3949</v>
      </c>
      <c r="BM98">
        <v>344932192028.05133</v>
      </c>
      <c r="BN98">
        <v>369176400967.42651</v>
      </c>
    </row>
    <row r="99" spans="1:66" x14ac:dyDescent="0.2">
      <c r="A99" t="s">
        <v>270</v>
      </c>
      <c r="B99" t="s">
        <v>271</v>
      </c>
      <c r="C99" t="s">
        <v>77</v>
      </c>
      <c r="D99" t="s">
        <v>78</v>
      </c>
      <c r="E99">
        <v>335650000</v>
      </c>
      <c r="F99">
        <v>356200000</v>
      </c>
      <c r="G99">
        <v>387750000</v>
      </c>
      <c r="H99">
        <v>410200000</v>
      </c>
      <c r="I99">
        <v>457000000</v>
      </c>
      <c r="J99">
        <v>508650000</v>
      </c>
      <c r="K99">
        <v>549950000</v>
      </c>
      <c r="L99">
        <v>598100000</v>
      </c>
      <c r="M99">
        <v>646800000</v>
      </c>
      <c r="N99">
        <v>668000050</v>
      </c>
      <c r="O99">
        <v>723000000</v>
      </c>
      <c r="P99">
        <v>731000000</v>
      </c>
      <c r="Q99">
        <v>802999950</v>
      </c>
      <c r="R99">
        <v>912499950</v>
      </c>
      <c r="S99">
        <v>1034500000</v>
      </c>
      <c r="T99">
        <v>1124000000</v>
      </c>
      <c r="U99">
        <v>1347999950</v>
      </c>
      <c r="V99">
        <v>1669499950</v>
      </c>
      <c r="W99">
        <v>3097242093.1999998</v>
      </c>
      <c r="X99">
        <v>3544281976.3000002</v>
      </c>
      <c r="Y99">
        <v>3968160046</v>
      </c>
      <c r="Z99">
        <v>4043894878.5999999</v>
      </c>
      <c r="AA99">
        <v>4266503525.5999999</v>
      </c>
      <c r="AB99">
        <v>4476697184.8499994</v>
      </c>
      <c r="AC99">
        <v>4915311846.5</v>
      </c>
      <c r="AD99">
        <v>5278120712.5</v>
      </c>
      <c r="AE99">
        <v>5677828959</v>
      </c>
      <c r="AF99">
        <v>6190521241.5</v>
      </c>
      <c r="AG99">
        <v>5902717091.4163084</v>
      </c>
      <c r="AH99">
        <v>5432344901.7241383</v>
      </c>
      <c r="AI99">
        <v>4923009551.5564203</v>
      </c>
      <c r="AJ99">
        <v>4648668478.5675325</v>
      </c>
      <c r="AK99">
        <v>4943700431.0736828</v>
      </c>
      <c r="AL99">
        <v>4926728932.9506912</v>
      </c>
      <c r="AM99">
        <v>4642280682.142518</v>
      </c>
      <c r="AN99">
        <v>5347445005.2137642</v>
      </c>
      <c r="AO99">
        <v>5215028986.4864864</v>
      </c>
      <c r="AP99">
        <v>5737099650.190114</v>
      </c>
      <c r="AQ99">
        <v>6366340265.8788776</v>
      </c>
      <c r="AR99">
        <v>6414520529.616725</v>
      </c>
      <c r="AS99">
        <v>7186650135.4392681</v>
      </c>
      <c r="AT99">
        <v>7651174661.4287186</v>
      </c>
      <c r="AU99">
        <v>7858235333.4834003</v>
      </c>
      <c r="AV99">
        <v>8230387552.2259045</v>
      </c>
      <c r="AW99">
        <v>8869311410.9513054</v>
      </c>
      <c r="AX99">
        <v>9757034456.7578049</v>
      </c>
      <c r="AY99">
        <v>10917481688.471148</v>
      </c>
      <c r="AZ99">
        <v>12361257680.562687</v>
      </c>
      <c r="BA99">
        <v>13881701033.65461</v>
      </c>
      <c r="BB99">
        <v>14587496229.18111</v>
      </c>
      <c r="BC99">
        <v>15839344591.984165</v>
      </c>
      <c r="BD99">
        <v>17710315005.999863</v>
      </c>
      <c r="BE99">
        <v>18528601901.323956</v>
      </c>
      <c r="BF99">
        <v>18499710127.838535</v>
      </c>
      <c r="BG99">
        <v>19756494434.703056</v>
      </c>
      <c r="BH99">
        <v>20979767785.210434</v>
      </c>
      <c r="BI99">
        <v>21717622071.381649</v>
      </c>
      <c r="BJ99">
        <v>23136232229.606888</v>
      </c>
      <c r="BK99">
        <v>24067778953.842033</v>
      </c>
      <c r="BL99">
        <v>25089976946.773567</v>
      </c>
      <c r="BM99">
        <v>23827840809.701447</v>
      </c>
      <c r="BN99">
        <v>28488668301.64011</v>
      </c>
    </row>
    <row r="100" spans="1:66" x14ac:dyDescent="0.2">
      <c r="A100" t="s">
        <v>272</v>
      </c>
      <c r="B100" t="s">
        <v>273</v>
      </c>
      <c r="C100" t="s">
        <v>77</v>
      </c>
      <c r="D100" t="s">
        <v>78</v>
      </c>
      <c r="E100">
        <v>17341521322.925488</v>
      </c>
      <c r="F100">
        <v>17790733196.107475</v>
      </c>
      <c r="G100">
        <v>19362235790.69854</v>
      </c>
      <c r="H100">
        <v>23360803919.518055</v>
      </c>
      <c r="I100">
        <v>20869405564.554844</v>
      </c>
      <c r="J100">
        <v>24373992148.736679</v>
      </c>
      <c r="K100">
        <v>26542341884.526413</v>
      </c>
      <c r="L100">
        <v>25999840726.634525</v>
      </c>
      <c r="M100">
        <v>27513257984.843689</v>
      </c>
      <c r="N100">
        <v>30572503684.995998</v>
      </c>
      <c r="O100">
        <v>32045023589.991993</v>
      </c>
      <c r="P100">
        <v>34504875120.676842</v>
      </c>
      <c r="Q100">
        <v>37580842310.998795</v>
      </c>
      <c r="R100">
        <v>45454554593.297546</v>
      </c>
      <c r="S100">
        <v>55409638270.557777</v>
      </c>
      <c r="T100">
        <v>63302854446.505348</v>
      </c>
      <c r="U100">
        <v>67211209910.864281</v>
      </c>
      <c r="V100">
        <v>79017254597.164474</v>
      </c>
      <c r="W100">
        <v>91279603117.600235</v>
      </c>
      <c r="X100">
        <v>102037249453.71133</v>
      </c>
      <c r="Y100">
        <v>110425434043.99803</v>
      </c>
      <c r="Z100">
        <v>107454507655.71037</v>
      </c>
      <c r="AA100">
        <v>106755014336.87912</v>
      </c>
      <c r="AB100">
        <v>102293068687.42212</v>
      </c>
      <c r="AC100">
        <v>102994711918.44281</v>
      </c>
      <c r="AD100">
        <v>102446652736.01833</v>
      </c>
      <c r="AE100">
        <v>117701689330.37534</v>
      </c>
      <c r="AF100">
        <v>129545423777.40384</v>
      </c>
      <c r="AG100">
        <v>136561056626.7187</v>
      </c>
      <c r="AH100">
        <v>139412503572.49026</v>
      </c>
      <c r="AI100">
        <v>161135353538.48712</v>
      </c>
      <c r="AJ100">
        <v>174733389823.83536</v>
      </c>
      <c r="AK100">
        <v>131630049195.56554</v>
      </c>
      <c r="AL100">
        <v>136588680657.81261</v>
      </c>
      <c r="AM100">
        <v>115977108998.3541</v>
      </c>
      <c r="AN100">
        <v>135376581409.92142</v>
      </c>
      <c r="AO100">
        <v>146751831617.22385</v>
      </c>
      <c r="AP100">
        <v>152821896757.57529</v>
      </c>
      <c r="AQ100">
        <v>161703113856.50885</v>
      </c>
      <c r="AR100">
        <v>162469788327.78979</v>
      </c>
      <c r="AS100">
        <v>176255203029.37033</v>
      </c>
      <c r="AT100">
        <v>171344799586.10657</v>
      </c>
      <c r="AU100">
        <v>184454121007.43481</v>
      </c>
      <c r="AV100">
        <v>209062738577.53784</v>
      </c>
      <c r="AW100">
        <v>240953095332.3916</v>
      </c>
      <c r="AX100">
        <v>276908814633.90643</v>
      </c>
      <c r="AY100">
        <v>326495638331.61017</v>
      </c>
      <c r="AZ100">
        <v>391442261050.04675</v>
      </c>
      <c r="BA100">
        <v>465747409292.06866</v>
      </c>
      <c r="BB100">
        <v>470588185805.77783</v>
      </c>
      <c r="BC100">
        <v>519993676912.22565</v>
      </c>
      <c r="BD100">
        <v>583416900006.65991</v>
      </c>
      <c r="BE100">
        <v>605164495080.95068</v>
      </c>
      <c r="BF100">
        <v>673577098301.77966</v>
      </c>
      <c r="BG100">
        <v>715285413554.33667</v>
      </c>
      <c r="BH100">
        <v>694413720631.46033</v>
      </c>
      <c r="BI100">
        <v>728775862311.02832</v>
      </c>
      <c r="BJ100">
        <v>808901107293.65222</v>
      </c>
      <c r="BK100">
        <v>770864643840.23511</v>
      </c>
      <c r="BL100">
        <v>797815778517.79846</v>
      </c>
      <c r="BM100">
        <v>803432751245.00269</v>
      </c>
      <c r="BN100">
        <v>892065858991.93481</v>
      </c>
    </row>
    <row r="101" spans="1:66" x14ac:dyDescent="0.2">
      <c r="A101" t="s">
        <v>274</v>
      </c>
      <c r="B101" t="s">
        <v>275</v>
      </c>
      <c r="C101" t="s">
        <v>77</v>
      </c>
      <c r="D101" t="s">
        <v>78</v>
      </c>
      <c r="AN101">
        <v>22643720762.966587</v>
      </c>
      <c r="AO101">
        <v>24004834103.590996</v>
      </c>
      <c r="AP101">
        <v>24029651136.958729</v>
      </c>
      <c r="AQ101">
        <v>25732125031.980843</v>
      </c>
      <c r="AR101">
        <v>23628947414.528412</v>
      </c>
      <c r="AS101">
        <v>21807856145.103745</v>
      </c>
      <c r="AT101">
        <v>23259567777.532719</v>
      </c>
      <c r="AU101">
        <v>27085262278.86338</v>
      </c>
      <c r="AV101">
        <v>35022903386.806412</v>
      </c>
      <c r="AW101">
        <v>42013459301.796165</v>
      </c>
      <c r="AX101">
        <v>45835098187.663681</v>
      </c>
      <c r="AY101">
        <v>50915016294.104973</v>
      </c>
      <c r="AZ101">
        <v>60641942979.218262</v>
      </c>
      <c r="BA101">
        <v>70943300079.466644</v>
      </c>
      <c r="BB101">
        <v>63324394633.900833</v>
      </c>
      <c r="BC101">
        <v>60672093864.78701</v>
      </c>
      <c r="BD101">
        <v>63408294943.485481</v>
      </c>
      <c r="BE101">
        <v>57369359295.282906</v>
      </c>
      <c r="BF101">
        <v>59032066091.714737</v>
      </c>
      <c r="BG101">
        <v>58423981441.180092</v>
      </c>
      <c r="BH101">
        <v>50242783066.117332</v>
      </c>
      <c r="BI101">
        <v>52397494687.486267</v>
      </c>
      <c r="BJ101">
        <v>56323836169.717651</v>
      </c>
      <c r="BK101">
        <v>62316840749.970543</v>
      </c>
      <c r="BL101">
        <v>62327983579.589897</v>
      </c>
      <c r="BM101">
        <v>57472012426.685265</v>
      </c>
      <c r="BN101">
        <v>68955083280.1922</v>
      </c>
    </row>
    <row r="102" spans="1:66" x14ac:dyDescent="0.2">
      <c r="A102" t="s">
        <v>276</v>
      </c>
      <c r="B102" t="s">
        <v>277</v>
      </c>
      <c r="C102" t="s">
        <v>77</v>
      </c>
      <c r="D102" t="s">
        <v>78</v>
      </c>
      <c r="E102">
        <v>273187200</v>
      </c>
      <c r="F102">
        <v>271066000</v>
      </c>
      <c r="G102">
        <v>281896800</v>
      </c>
      <c r="H102">
        <v>294883400</v>
      </c>
      <c r="I102">
        <v>325281200</v>
      </c>
      <c r="J102">
        <v>353251800</v>
      </c>
      <c r="K102">
        <v>368948600</v>
      </c>
      <c r="L102">
        <v>369124200</v>
      </c>
      <c r="M102">
        <v>367968800</v>
      </c>
      <c r="N102">
        <v>391820400</v>
      </c>
      <c r="O102">
        <v>331200000</v>
      </c>
      <c r="P102">
        <v>362800000</v>
      </c>
      <c r="Q102">
        <v>372000000</v>
      </c>
      <c r="R102">
        <v>466800000</v>
      </c>
      <c r="S102">
        <v>565400000</v>
      </c>
      <c r="T102">
        <v>681400000</v>
      </c>
      <c r="U102">
        <v>879000000</v>
      </c>
      <c r="V102">
        <v>947000000</v>
      </c>
      <c r="W102">
        <v>974200000</v>
      </c>
      <c r="X102">
        <v>1080600000</v>
      </c>
      <c r="Y102">
        <v>1383800000</v>
      </c>
      <c r="Z102">
        <v>1479400000</v>
      </c>
      <c r="AA102">
        <v>1474200000</v>
      </c>
      <c r="AB102">
        <v>1623600000</v>
      </c>
      <c r="AC102">
        <v>1816200000</v>
      </c>
      <c r="AD102">
        <v>2009400000</v>
      </c>
      <c r="AE102">
        <v>2318000000</v>
      </c>
      <c r="AF102">
        <v>2047200000</v>
      </c>
      <c r="AG102">
        <v>2613926800</v>
      </c>
      <c r="AH102">
        <v>2736243800</v>
      </c>
      <c r="AI102">
        <v>3096289800</v>
      </c>
      <c r="AJ102">
        <v>3473540601.8216057</v>
      </c>
      <c r="AK102">
        <v>2257121668.1935172</v>
      </c>
      <c r="AL102">
        <v>1878248741.0494905</v>
      </c>
      <c r="AM102">
        <v>2167564194.7342005</v>
      </c>
      <c r="AN102">
        <v>2813313278.8108196</v>
      </c>
      <c r="AO102">
        <v>2907514522.9250288</v>
      </c>
      <c r="AP102">
        <v>3338938830.0174346</v>
      </c>
      <c r="AQ102">
        <v>3723909226.8678069</v>
      </c>
      <c r="AR102">
        <v>4153736347.4422264</v>
      </c>
      <c r="AS102">
        <v>6813577558.1762762</v>
      </c>
      <c r="AT102">
        <v>6331961555.4091425</v>
      </c>
      <c r="AU102">
        <v>6058134466.7525835</v>
      </c>
      <c r="AV102">
        <v>4826827577.0864134</v>
      </c>
      <c r="AW102">
        <v>6036959914.7239752</v>
      </c>
      <c r="AX102">
        <v>7184064657.2953005</v>
      </c>
      <c r="AY102">
        <v>7518107786.511487</v>
      </c>
      <c r="AZ102">
        <v>9522763153.8136578</v>
      </c>
      <c r="BA102">
        <v>10485225353.180059</v>
      </c>
      <c r="BB102">
        <v>11597014807.349598</v>
      </c>
      <c r="BC102">
        <v>11859315078.790163</v>
      </c>
      <c r="BD102">
        <v>13008754110.81134</v>
      </c>
      <c r="BE102">
        <v>13708926466.27319</v>
      </c>
      <c r="BF102">
        <v>14902474090.615021</v>
      </c>
      <c r="BG102">
        <v>15139264670.422508</v>
      </c>
      <c r="BH102">
        <v>14833154471.745636</v>
      </c>
      <c r="BI102">
        <v>13987693738.923029</v>
      </c>
      <c r="BJ102">
        <v>15035560372.644314</v>
      </c>
      <c r="BK102">
        <v>16455034352.767084</v>
      </c>
      <c r="BL102">
        <v>14785839382.900204</v>
      </c>
      <c r="BM102">
        <v>14508218017.403208</v>
      </c>
      <c r="BN102">
        <v>20944392615.080269</v>
      </c>
    </row>
    <row r="103" spans="1:66" x14ac:dyDescent="0.2">
      <c r="A103" s="19" t="s">
        <v>278</v>
      </c>
      <c r="B103" s="19" t="s">
        <v>3</v>
      </c>
      <c r="C103" s="19" t="s">
        <v>77</v>
      </c>
      <c r="D103" s="19" t="s">
        <v>78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>
        <v>34753569692.914963</v>
      </c>
      <c r="AK103" s="19">
        <v>38730585922.218864</v>
      </c>
      <c r="AL103" s="19">
        <v>40124916940.594467</v>
      </c>
      <c r="AM103" s="19">
        <v>43166678735.218323</v>
      </c>
      <c r="AN103" s="19">
        <v>46425677734.143517</v>
      </c>
      <c r="AO103" s="19">
        <v>46658755151.6017</v>
      </c>
      <c r="AP103" s="19">
        <v>47296952928.75605</v>
      </c>
      <c r="AQ103" s="19">
        <v>48706787306.257362</v>
      </c>
      <c r="AR103" s="19">
        <v>49073380173.715912</v>
      </c>
      <c r="AS103" s="19">
        <v>47218405892.425812</v>
      </c>
      <c r="AT103" s="19">
        <v>53749989092.019722</v>
      </c>
      <c r="AU103" s="19">
        <v>67608919144.368355</v>
      </c>
      <c r="AV103" s="19">
        <v>85285062818.00766</v>
      </c>
      <c r="AW103" s="19">
        <v>104120820258.66873</v>
      </c>
      <c r="AX103" s="19">
        <v>113211158292.93649</v>
      </c>
      <c r="AY103" s="19">
        <v>115715618613.05196</v>
      </c>
      <c r="AZ103" s="19">
        <v>140186716681.42496</v>
      </c>
      <c r="BA103" s="19">
        <v>158325614580.62799</v>
      </c>
      <c r="BB103" s="19">
        <v>131069255620.56659</v>
      </c>
      <c r="BC103" s="19">
        <v>132175349953.71332</v>
      </c>
      <c r="BD103" s="19">
        <v>141942264554.47513</v>
      </c>
      <c r="BE103" s="19">
        <v>128814279315.1317</v>
      </c>
      <c r="BF103" s="19">
        <v>135684315697.71341</v>
      </c>
      <c r="BG103" s="19">
        <v>141033843265.66858</v>
      </c>
      <c r="BH103" s="19">
        <v>125174166987.37169</v>
      </c>
      <c r="BI103" s="19">
        <v>128609822750.03862</v>
      </c>
      <c r="BJ103" s="19">
        <v>143112196040.32568</v>
      </c>
      <c r="BK103" s="19">
        <v>160564628963.71344</v>
      </c>
      <c r="BL103" s="19">
        <v>163988594921.90186</v>
      </c>
      <c r="BM103" s="19">
        <v>157182045260.22992</v>
      </c>
      <c r="BN103" s="19">
        <v>181848022233.89041</v>
      </c>
    </row>
    <row r="104" spans="1:66" x14ac:dyDescent="0.2">
      <c r="A104" t="s">
        <v>279</v>
      </c>
      <c r="B104" t="s">
        <v>280</v>
      </c>
      <c r="C104" t="s">
        <v>77</v>
      </c>
      <c r="D104" t="s">
        <v>78</v>
      </c>
      <c r="E104">
        <v>327198721518.63434</v>
      </c>
      <c r="F104">
        <v>313132532715.97797</v>
      </c>
      <c r="G104">
        <v>320912434914.26855</v>
      </c>
      <c r="H104">
        <v>344256378284.80524</v>
      </c>
      <c r="I104">
        <v>389537681865.31085</v>
      </c>
      <c r="J104">
        <v>427552278721.55432</v>
      </c>
      <c r="K104">
        <v>441403351197.81763</v>
      </c>
      <c r="L104">
        <v>453268191657.45758</v>
      </c>
      <c r="M104">
        <v>478534633881.698</v>
      </c>
      <c r="N104">
        <v>534159201842.86505</v>
      </c>
      <c r="O104">
        <v>580887406152.771</v>
      </c>
      <c r="P104">
        <v>634123013950.35156</v>
      </c>
      <c r="Q104">
        <v>713399133331.31299</v>
      </c>
      <c r="R104">
        <v>923586081701.97754</v>
      </c>
      <c r="S104">
        <v>1163806458508.9873</v>
      </c>
      <c r="T104">
        <v>1256978186007.2981</v>
      </c>
      <c r="U104">
        <v>1360881997085.166</v>
      </c>
      <c r="V104">
        <v>1541626328514.2639</v>
      </c>
      <c r="W104">
        <v>1661387060776.7061</v>
      </c>
      <c r="X104">
        <v>1985984483033.4929</v>
      </c>
      <c r="Y104">
        <v>2350824062269.3579</v>
      </c>
      <c r="Z104">
        <v>2536336813316.27</v>
      </c>
      <c r="AA104">
        <v>2511075099527.0107</v>
      </c>
      <c r="AB104">
        <v>2472647745112.7007</v>
      </c>
      <c r="AC104">
        <v>2516628624190.7769</v>
      </c>
      <c r="AD104">
        <v>2619925677772.4209</v>
      </c>
      <c r="AE104">
        <v>2721148934545.374</v>
      </c>
      <c r="AF104">
        <v>2780375650047.2798</v>
      </c>
      <c r="AG104">
        <v>2994530657554.8706</v>
      </c>
      <c r="AH104">
        <v>3104949803713.3433</v>
      </c>
      <c r="AI104">
        <v>3572053126550.8428</v>
      </c>
      <c r="AJ104">
        <v>3460855160048.2461</v>
      </c>
      <c r="AK104">
        <v>3641018351976.958</v>
      </c>
      <c r="AL104">
        <v>3911909755770.2148</v>
      </c>
      <c r="AM104">
        <v>4324325990671.5557</v>
      </c>
      <c r="AN104">
        <v>4910238508094.0039</v>
      </c>
      <c r="AO104">
        <v>5362479333741.6201</v>
      </c>
      <c r="AP104">
        <v>5686355632713.335</v>
      </c>
      <c r="AQ104">
        <v>5520915925835.9453</v>
      </c>
      <c r="AR104">
        <v>5376793183346.6924</v>
      </c>
      <c r="AS104">
        <v>5851270892260.1963</v>
      </c>
      <c r="AT104">
        <v>5923213336606.0635</v>
      </c>
      <c r="AU104">
        <v>6013252788855.3418</v>
      </c>
      <c r="AV104">
        <v>6760571028880.875</v>
      </c>
      <c r="AW104">
        <v>8057807159839.251</v>
      </c>
      <c r="AX104">
        <v>9634450730646.5762</v>
      </c>
      <c r="AY104">
        <v>11425958114095.283</v>
      </c>
      <c r="AZ104">
        <v>14191510983657.678</v>
      </c>
      <c r="BA104">
        <v>17033120682730.689</v>
      </c>
      <c r="BB104">
        <v>16521956274486.695</v>
      </c>
      <c r="BC104">
        <v>20099603795988.508</v>
      </c>
      <c r="BD104">
        <v>23796898032533.676</v>
      </c>
      <c r="BE104">
        <v>25290323829653.285</v>
      </c>
      <c r="BF104">
        <v>26684963004699.242</v>
      </c>
      <c r="BG104">
        <v>27596941006701.844</v>
      </c>
      <c r="BH104">
        <v>25854269037046.98</v>
      </c>
      <c r="BI104">
        <v>26059940722551.969</v>
      </c>
      <c r="BJ104">
        <v>28770093733644.191</v>
      </c>
      <c r="BK104">
        <v>30603243270660.438</v>
      </c>
      <c r="BL104">
        <v>31250632838977.742</v>
      </c>
      <c r="BM104">
        <v>30068953560995.438</v>
      </c>
      <c r="BN104">
        <v>35511412304437.133</v>
      </c>
    </row>
    <row r="105" spans="1:66" x14ac:dyDescent="0.2">
      <c r="A105" t="s">
        <v>281</v>
      </c>
      <c r="B105" t="s">
        <v>282</v>
      </c>
      <c r="C105" t="s">
        <v>77</v>
      </c>
      <c r="D105" t="s">
        <v>78</v>
      </c>
      <c r="E105">
        <v>363552271543.44128</v>
      </c>
      <c r="F105">
        <v>352678840006.76147</v>
      </c>
      <c r="G105">
        <v>364173117246.70471</v>
      </c>
      <c r="H105">
        <v>393241868760.02936</v>
      </c>
      <c r="I105">
        <v>436165564403.1897</v>
      </c>
      <c r="J105">
        <v>480205940866.64618</v>
      </c>
      <c r="K105">
        <v>498994122905.37573</v>
      </c>
      <c r="L105">
        <v>511142121927.00488</v>
      </c>
      <c r="M105">
        <v>539517450548.25806</v>
      </c>
      <c r="N105">
        <v>602685086988.42358</v>
      </c>
      <c r="O105">
        <v>661140903946.14502</v>
      </c>
      <c r="P105">
        <v>713708317687.97339</v>
      </c>
      <c r="Q105">
        <v>795607335999.33411</v>
      </c>
      <c r="R105">
        <v>1016198553786.7611</v>
      </c>
      <c r="S105">
        <v>1290317631775.0232</v>
      </c>
      <c r="T105">
        <v>1410712561349.3555</v>
      </c>
      <c r="U105">
        <v>1519951786672.9128</v>
      </c>
      <c r="V105">
        <v>1714448629900.061</v>
      </c>
      <c r="W105">
        <v>1858938294590.5005</v>
      </c>
      <c r="X105">
        <v>2215765733911.4692</v>
      </c>
      <c r="Y105">
        <v>2624808421110.583</v>
      </c>
      <c r="Z105">
        <v>2952593113632.0952</v>
      </c>
      <c r="AA105">
        <v>2900775152051.4468</v>
      </c>
      <c r="AB105">
        <v>2793112646848.2417</v>
      </c>
      <c r="AC105">
        <v>2808965715147.9668</v>
      </c>
      <c r="AD105">
        <v>2917841102259.21</v>
      </c>
      <c r="AE105">
        <v>3021104938318.0317</v>
      </c>
      <c r="AF105">
        <v>3106582739779.3916</v>
      </c>
      <c r="AG105">
        <v>3314037272549.6099</v>
      </c>
      <c r="AH105">
        <v>3429225864870.4438</v>
      </c>
      <c r="AI105">
        <v>3941471329723.2812</v>
      </c>
      <c r="AJ105">
        <v>3846896211785.6885</v>
      </c>
      <c r="AK105">
        <v>3991823654245.1094</v>
      </c>
      <c r="AL105">
        <v>4253039705073.0415</v>
      </c>
      <c r="AM105">
        <v>4664099812135.9141</v>
      </c>
      <c r="AN105">
        <v>5302302178941.5645</v>
      </c>
      <c r="AO105">
        <v>5803343067634.8252</v>
      </c>
      <c r="AP105">
        <v>6145229937881.4531</v>
      </c>
      <c r="AQ105">
        <v>5988618222333.2363</v>
      </c>
      <c r="AR105">
        <v>5858669885446.1807</v>
      </c>
      <c r="AS105">
        <v>6386408138115.25</v>
      </c>
      <c r="AT105">
        <v>6460313287700.8447</v>
      </c>
      <c r="AU105">
        <v>6590289779869.6953</v>
      </c>
      <c r="AV105">
        <v>7403119946733.458</v>
      </c>
      <c r="AW105">
        <v>8813768077623.5859</v>
      </c>
      <c r="AX105">
        <v>10518900288452.727</v>
      </c>
      <c r="AY105">
        <v>12483803928474.783</v>
      </c>
      <c r="AZ105">
        <v>15430347465260.619</v>
      </c>
      <c r="BA105">
        <v>18509744858673.352</v>
      </c>
      <c r="BB105">
        <v>17990970600727.012</v>
      </c>
      <c r="BC105">
        <v>21786693346084.66</v>
      </c>
      <c r="BD105">
        <v>25506121647987.789</v>
      </c>
      <c r="BE105">
        <v>27090757005571.445</v>
      </c>
      <c r="BF105">
        <v>28641764778790.695</v>
      </c>
      <c r="BG105">
        <v>29707266311154.375</v>
      </c>
      <c r="BH105">
        <v>27912497554261.836</v>
      </c>
      <c r="BI105">
        <v>28158879464243.297</v>
      </c>
      <c r="BJ105">
        <v>30963749453768.566</v>
      </c>
      <c r="BK105">
        <v>32881186406518.836</v>
      </c>
      <c r="BL105">
        <v>33590399577781.82</v>
      </c>
      <c r="BM105">
        <v>32393155183406.453</v>
      </c>
      <c r="BN105">
        <v>38046374517019.406</v>
      </c>
    </row>
    <row r="106" spans="1:66" x14ac:dyDescent="0.2">
      <c r="A106" t="s">
        <v>283</v>
      </c>
      <c r="B106" t="s">
        <v>284</v>
      </c>
      <c r="C106" t="s">
        <v>77</v>
      </c>
      <c r="D106" t="s">
        <v>78</v>
      </c>
      <c r="E106">
        <v>36887548794.412918</v>
      </c>
      <c r="F106">
        <v>38951365491.751724</v>
      </c>
      <c r="G106">
        <v>41975155374.449142</v>
      </c>
      <c r="H106">
        <v>47173266389.022972</v>
      </c>
      <c r="I106">
        <v>46056153250.824677</v>
      </c>
      <c r="J106">
        <v>51768862667.515045</v>
      </c>
      <c r="K106">
        <v>56176330910.658585</v>
      </c>
      <c r="L106">
        <v>56618432356.11483</v>
      </c>
      <c r="M106">
        <v>59674590595.381432</v>
      </c>
      <c r="N106">
        <v>67001519757.294128</v>
      </c>
      <c r="O106">
        <v>77789674001.024918</v>
      </c>
      <c r="P106">
        <v>78032133938.138702</v>
      </c>
      <c r="Q106">
        <v>81502785005.497284</v>
      </c>
      <c r="R106">
        <v>93664080022.953995</v>
      </c>
      <c r="S106">
        <v>126441119539.20287</v>
      </c>
      <c r="T106">
        <v>151298786141.93195</v>
      </c>
      <c r="U106">
        <v>157452036929.85873</v>
      </c>
      <c r="V106">
        <v>172005067345.80856</v>
      </c>
      <c r="W106">
        <v>195107007090.67538</v>
      </c>
      <c r="X106">
        <v>227740183887.18652</v>
      </c>
      <c r="Y106">
        <v>271292051047.81927</v>
      </c>
      <c r="Z106">
        <v>397852781606.19922</v>
      </c>
      <c r="AA106">
        <v>374524779663.24152</v>
      </c>
      <c r="AB106">
        <v>314136138047.92621</v>
      </c>
      <c r="AC106">
        <v>290501354117.76495</v>
      </c>
      <c r="AD106">
        <v>296907611742.38806</v>
      </c>
      <c r="AE106">
        <v>300188810157.31616</v>
      </c>
      <c r="AF106">
        <v>323659104525.51044</v>
      </c>
      <c r="AG106">
        <v>320065697102.36829</v>
      </c>
      <c r="AH106">
        <v>324362215031.21295</v>
      </c>
      <c r="AI106">
        <v>369261013309.46399</v>
      </c>
      <c r="AJ106">
        <v>386363590545.3252</v>
      </c>
      <c r="AK106">
        <v>350703862271.79285</v>
      </c>
      <c r="AL106">
        <v>340782255213.52521</v>
      </c>
      <c r="AM106">
        <v>338830504674.48608</v>
      </c>
      <c r="AN106">
        <v>391087925959.00024</v>
      </c>
      <c r="AO106">
        <v>440092888787.33057</v>
      </c>
      <c r="AP106">
        <v>457856770337.72491</v>
      </c>
      <c r="AQ106">
        <v>467229521502.84448</v>
      </c>
      <c r="AR106">
        <v>482029100269.29034</v>
      </c>
      <c r="AS106">
        <v>535552490065.47424</v>
      </c>
      <c r="AT106">
        <v>537422506972.70605</v>
      </c>
      <c r="AU106">
        <v>578033137421.41882</v>
      </c>
      <c r="AV106">
        <v>643577558767.38037</v>
      </c>
      <c r="AW106">
        <v>757041441321.93811</v>
      </c>
      <c r="AX106">
        <v>885455463776.68481</v>
      </c>
      <c r="AY106">
        <v>1059170313503.6282</v>
      </c>
      <c r="AZ106">
        <v>1239376553291.0959</v>
      </c>
      <c r="BA106">
        <v>1477121203730.5027</v>
      </c>
      <c r="BB106">
        <v>1469576530784.0044</v>
      </c>
      <c r="BC106">
        <v>1687555228253.8582</v>
      </c>
      <c r="BD106">
        <v>1709145422910.9302</v>
      </c>
      <c r="BE106">
        <v>1800315003643.7556</v>
      </c>
      <c r="BF106">
        <v>1956801774091.4502</v>
      </c>
      <c r="BG106">
        <v>2110325304452.5269</v>
      </c>
      <c r="BH106">
        <v>2057026060698.9253</v>
      </c>
      <c r="BI106">
        <v>2097497579586.8899</v>
      </c>
      <c r="BJ106">
        <v>2193228096049.8499</v>
      </c>
      <c r="BK106">
        <v>2278010684609.4014</v>
      </c>
      <c r="BL106">
        <v>2339707335291.2324</v>
      </c>
      <c r="BM106">
        <v>2323359833829.5186</v>
      </c>
      <c r="BN106">
        <v>2535304275314.1162</v>
      </c>
    </row>
    <row r="107" spans="1:66" x14ac:dyDescent="0.2">
      <c r="A107" t="s">
        <v>285</v>
      </c>
      <c r="B107" t="s">
        <v>286</v>
      </c>
      <c r="C107" t="s">
        <v>77</v>
      </c>
      <c r="D107" t="s">
        <v>78</v>
      </c>
      <c r="E107">
        <v>12063624831.522644</v>
      </c>
      <c r="F107">
        <v>12910165408.687803</v>
      </c>
      <c r="G107">
        <v>13806052818.234022</v>
      </c>
      <c r="H107">
        <v>14611892061.866013</v>
      </c>
      <c r="I107">
        <v>15945493755.786482</v>
      </c>
      <c r="J107">
        <v>17314118925.157242</v>
      </c>
      <c r="K107">
        <v>18833569941.553432</v>
      </c>
      <c r="L107">
        <v>18930348689.123814</v>
      </c>
      <c r="M107">
        <v>19982308074.911247</v>
      </c>
      <c r="N107">
        <v>22860635435.902821</v>
      </c>
      <c r="O107">
        <v>31424467845.908222</v>
      </c>
      <c r="P107">
        <v>29185189385.991283</v>
      </c>
      <c r="Q107">
        <v>32770612977.951324</v>
      </c>
      <c r="R107">
        <v>34960223319.496368</v>
      </c>
      <c r="S107">
        <v>50396432457.747551</v>
      </c>
      <c r="T107">
        <v>57971303959.47464</v>
      </c>
      <c r="U107">
        <v>69959449057.264984</v>
      </c>
      <c r="V107">
        <v>73756437109.617233</v>
      </c>
      <c r="W107">
        <v>80183381629.473007</v>
      </c>
      <c r="X107">
        <v>98426808638.470215</v>
      </c>
      <c r="Y107">
        <v>126263018335.52733</v>
      </c>
      <c r="Z107">
        <v>243040581389.2547</v>
      </c>
      <c r="AA107">
        <v>222134518720.42682</v>
      </c>
      <c r="AB107">
        <v>168564666397.68643</v>
      </c>
      <c r="AC107">
        <v>144656450536.02847</v>
      </c>
      <c r="AD107">
        <v>145317209710.25195</v>
      </c>
      <c r="AE107">
        <v>131018132846.2932</v>
      </c>
      <c r="AF107">
        <v>134041213907.35736</v>
      </c>
      <c r="AG107">
        <v>137620453845.258</v>
      </c>
      <c r="AH107">
        <v>132645365786.73843</v>
      </c>
      <c r="AI107">
        <v>146299175327.62198</v>
      </c>
      <c r="AJ107">
        <v>146920292899.61835</v>
      </c>
      <c r="AK107">
        <v>147612326969.10385</v>
      </c>
      <c r="AL107">
        <v>132706047315.42853</v>
      </c>
      <c r="AM107">
        <v>133300738209.73564</v>
      </c>
      <c r="AN107">
        <v>156253999294.54453</v>
      </c>
      <c r="AO107">
        <v>172449840381.96222</v>
      </c>
      <c r="AP107">
        <v>176072185275.04501</v>
      </c>
      <c r="AQ107">
        <v>173821066984.14642</v>
      </c>
      <c r="AR107">
        <v>181554213671.05762</v>
      </c>
      <c r="AS107">
        <v>206736783136.7457</v>
      </c>
      <c r="AT107">
        <v>205186024696.16855</v>
      </c>
      <c r="AU107">
        <v>227772334076.03455</v>
      </c>
      <c r="AV107">
        <v>256311517784.96857</v>
      </c>
      <c r="AW107">
        <v>311522375413.39337</v>
      </c>
      <c r="AX107">
        <v>372742521807.29102</v>
      </c>
      <c r="AY107">
        <v>469295549026.9873</v>
      </c>
      <c r="AZ107">
        <v>541128089736.86041</v>
      </c>
      <c r="BA107">
        <v>639864375064.29639</v>
      </c>
      <c r="BB107">
        <v>606811089401.29724</v>
      </c>
      <c r="BC107">
        <v>715433699882.5564</v>
      </c>
      <c r="BD107">
        <v>823733619810.37878</v>
      </c>
      <c r="BE107">
        <v>909022432603.34839</v>
      </c>
      <c r="BF107">
        <v>989433409715.71436</v>
      </c>
      <c r="BG107">
        <v>1076797852842.9586</v>
      </c>
      <c r="BH107">
        <v>1017692057505.8024</v>
      </c>
      <c r="BI107">
        <v>977135208363.97156</v>
      </c>
      <c r="BJ107">
        <v>959799829570.17749</v>
      </c>
      <c r="BK107">
        <v>1048387429588.3881</v>
      </c>
      <c r="BL107">
        <v>1042643234199.0427</v>
      </c>
      <c r="BM107">
        <v>1002074719263.9912</v>
      </c>
      <c r="BN107">
        <v>1096478315864.4904</v>
      </c>
    </row>
    <row r="108" spans="1:66" x14ac:dyDescent="0.2">
      <c r="A108" t="s">
        <v>287</v>
      </c>
      <c r="B108" t="s">
        <v>288</v>
      </c>
      <c r="C108" t="s">
        <v>77</v>
      </c>
      <c r="D108" t="s">
        <v>78</v>
      </c>
      <c r="L108">
        <v>5667756644.9716015</v>
      </c>
      <c r="M108">
        <v>7076465295.2735615</v>
      </c>
      <c r="N108">
        <v>8337423312.8834352</v>
      </c>
      <c r="O108">
        <v>9150684931.5068493</v>
      </c>
      <c r="P108">
        <v>9333536359.7443104</v>
      </c>
      <c r="Q108">
        <v>10997590361.445784</v>
      </c>
      <c r="R108">
        <v>16273253012.048193</v>
      </c>
      <c r="S108">
        <v>25802409638.554218</v>
      </c>
      <c r="T108">
        <v>30463855421.686749</v>
      </c>
      <c r="U108">
        <v>37269156626.506027</v>
      </c>
      <c r="V108">
        <v>45808915662.650604</v>
      </c>
      <c r="W108">
        <v>51455719100.269951</v>
      </c>
      <c r="X108">
        <v>51400186379.187317</v>
      </c>
      <c r="Y108">
        <v>72482337370.855103</v>
      </c>
      <c r="Z108">
        <v>85518233450.181808</v>
      </c>
      <c r="AA108">
        <v>90158449307.259979</v>
      </c>
      <c r="AB108">
        <v>81052283404.217926</v>
      </c>
      <c r="AC108">
        <v>84853699994.567734</v>
      </c>
      <c r="AD108">
        <v>85289491746.842819</v>
      </c>
      <c r="AE108">
        <v>79954072569.463684</v>
      </c>
      <c r="AF108">
        <v>75929617576.228165</v>
      </c>
      <c r="AG108">
        <v>84300174475.795517</v>
      </c>
      <c r="AH108">
        <v>94451427898.007034</v>
      </c>
      <c r="AI108">
        <v>106140727356.67451</v>
      </c>
      <c r="AJ108">
        <v>116621996217.13341</v>
      </c>
      <c r="AK108">
        <v>128026966579.96375</v>
      </c>
      <c r="AL108">
        <v>158006700301.5332</v>
      </c>
      <c r="AM108">
        <v>176892143931.50528</v>
      </c>
      <c r="AN108">
        <v>202132028723.11533</v>
      </c>
      <c r="AO108">
        <v>227369679374.9733</v>
      </c>
      <c r="AP108">
        <v>215748998609.63501</v>
      </c>
      <c r="AQ108">
        <v>95445547872.715027</v>
      </c>
      <c r="AR108">
        <v>140001351215.46185</v>
      </c>
      <c r="AS108">
        <v>165021012077.80963</v>
      </c>
      <c r="AT108">
        <v>160446947784.90857</v>
      </c>
      <c r="AU108">
        <v>195660611165.18344</v>
      </c>
      <c r="AV108">
        <v>234772463823.80835</v>
      </c>
      <c r="AW108">
        <v>256836875295.4519</v>
      </c>
      <c r="AX108">
        <v>285868618224.01721</v>
      </c>
      <c r="AY108">
        <v>364570514304.84985</v>
      </c>
      <c r="AZ108">
        <v>432216737774.86053</v>
      </c>
      <c r="BA108">
        <v>510228634992.25824</v>
      </c>
      <c r="BB108">
        <v>539580085612.40143</v>
      </c>
      <c r="BC108">
        <v>755094160363.07092</v>
      </c>
      <c r="BD108">
        <v>892969107923.09424</v>
      </c>
      <c r="BE108">
        <v>917869910105.74915</v>
      </c>
      <c r="BF108">
        <v>912524136718.01819</v>
      </c>
      <c r="BG108">
        <v>890814755233.22534</v>
      </c>
      <c r="BH108">
        <v>860854235065.07898</v>
      </c>
      <c r="BI108">
        <v>931877364177.7417</v>
      </c>
      <c r="BJ108">
        <v>1015618742565.8127</v>
      </c>
      <c r="BK108">
        <v>1042271531011.9897</v>
      </c>
      <c r="BL108">
        <v>1119099868265.2468</v>
      </c>
      <c r="BM108">
        <v>1058688935454.7823</v>
      </c>
      <c r="BN108">
        <v>1186092991320.0376</v>
      </c>
    </row>
    <row r="109" spans="1:66" x14ac:dyDescent="0.2">
      <c r="A109" t="s">
        <v>289</v>
      </c>
      <c r="B109" t="s">
        <v>290</v>
      </c>
      <c r="C109" t="s">
        <v>77</v>
      </c>
      <c r="D109" t="s">
        <v>78</v>
      </c>
      <c r="E109">
        <v>25608520619.440117</v>
      </c>
      <c r="F109">
        <v>26839180422.61655</v>
      </c>
      <c r="G109">
        <v>29043569099.974701</v>
      </c>
      <c r="H109">
        <v>33667727526.363361</v>
      </c>
      <c r="I109">
        <v>30961142418.11285</v>
      </c>
      <c r="J109">
        <v>35494023084.554283</v>
      </c>
      <c r="K109">
        <v>38464317856.637947</v>
      </c>
      <c r="L109">
        <v>38825416349.083916</v>
      </c>
      <c r="M109">
        <v>40887265153.964714</v>
      </c>
      <c r="N109">
        <v>45429840692.413597</v>
      </c>
      <c r="O109">
        <v>47251174779.927933</v>
      </c>
      <c r="P109">
        <v>50021467701.074577</v>
      </c>
      <c r="Q109">
        <v>49682429705.375488</v>
      </c>
      <c r="R109">
        <v>60122317704.955627</v>
      </c>
      <c r="S109">
        <v>77572438386.726013</v>
      </c>
      <c r="T109">
        <v>95462441401.570129</v>
      </c>
      <c r="U109">
        <v>88452218936.114288</v>
      </c>
      <c r="V109">
        <v>99646785942.851913</v>
      </c>
      <c r="W109">
        <v>116972489057.9146</v>
      </c>
      <c r="X109">
        <v>131062003006.46822</v>
      </c>
      <c r="Y109">
        <v>145924414361.90009</v>
      </c>
      <c r="Z109">
        <v>148535562173.5657</v>
      </c>
      <c r="AA109">
        <v>147117088400.87167</v>
      </c>
      <c r="AB109">
        <v>142824175980.2316</v>
      </c>
      <c r="AC109">
        <v>144363881795.68741</v>
      </c>
      <c r="AD109">
        <v>150275382427.95285</v>
      </c>
      <c r="AE109">
        <v>169090391476.60767</v>
      </c>
      <c r="AF109">
        <v>189984728116.35071</v>
      </c>
      <c r="AG109">
        <v>182502185458.62039</v>
      </c>
      <c r="AH109">
        <v>191957392743.22745</v>
      </c>
      <c r="AI109">
        <v>223361826942.2533</v>
      </c>
      <c r="AJ109">
        <v>240326099708.31174</v>
      </c>
      <c r="AK109">
        <v>203063402031.15097</v>
      </c>
      <c r="AL109">
        <v>208645145648.56076</v>
      </c>
      <c r="AM109">
        <v>206038294283.12851</v>
      </c>
      <c r="AN109">
        <v>235319870711.439</v>
      </c>
      <c r="AO109">
        <v>268332618888.69705</v>
      </c>
      <c r="AP109">
        <v>282642825144.02856</v>
      </c>
      <c r="AQ109">
        <v>294531285722.45941</v>
      </c>
      <c r="AR109">
        <v>301539320284.49335</v>
      </c>
      <c r="AS109">
        <v>329786421117.27893</v>
      </c>
      <c r="AT109">
        <v>333304126429.22333</v>
      </c>
      <c r="AU109">
        <v>351119409895.57111</v>
      </c>
      <c r="AV109">
        <v>388142954829.54474</v>
      </c>
      <c r="AW109">
        <v>446258386472.53455</v>
      </c>
      <c r="AX109">
        <v>513333429339.29895</v>
      </c>
      <c r="AY109">
        <v>589934042642.63171</v>
      </c>
      <c r="AZ109">
        <v>698551432105.81921</v>
      </c>
      <c r="BA109">
        <v>837765609907.46875</v>
      </c>
      <c r="BB109">
        <v>863413218689.8324</v>
      </c>
      <c r="BC109">
        <v>972776891503.22424</v>
      </c>
      <c r="BD109">
        <v>885604218133.76294</v>
      </c>
      <c r="BE109">
        <v>891298681273.92065</v>
      </c>
      <c r="BF109">
        <v>967368364375.73499</v>
      </c>
      <c r="BG109">
        <v>1033527451609.5685</v>
      </c>
      <c r="BH109">
        <v>1039334003193.1226</v>
      </c>
      <c r="BI109">
        <v>1120362371222.9187</v>
      </c>
      <c r="BJ109">
        <v>1233428266479.6729</v>
      </c>
      <c r="BK109">
        <v>1229623255021.0132</v>
      </c>
      <c r="BL109">
        <v>1297064101092.1904</v>
      </c>
      <c r="BM109">
        <v>1321285114565.5278</v>
      </c>
      <c r="BN109">
        <v>1438800665271.1453</v>
      </c>
    </row>
    <row r="110" spans="1:66" x14ac:dyDescent="0.2">
      <c r="A110" t="s">
        <v>291</v>
      </c>
      <c r="B110" t="s">
        <v>292</v>
      </c>
      <c r="C110" t="s">
        <v>77</v>
      </c>
      <c r="D110" t="s">
        <v>78</v>
      </c>
      <c r="AN110">
        <v>914762873.68915319</v>
      </c>
      <c r="AO110">
        <v>1023005862.7792743</v>
      </c>
      <c r="AP110">
        <v>1180968165.4085984</v>
      </c>
      <c r="AQ110">
        <v>1382605389.3205488</v>
      </c>
      <c r="AR110">
        <v>1567402513.6964228</v>
      </c>
      <c r="AS110">
        <v>1563667799.6157825</v>
      </c>
      <c r="AT110">
        <v>1659131243.7383714</v>
      </c>
      <c r="AU110">
        <v>1947332921.7471831</v>
      </c>
      <c r="AV110">
        <v>2328658227.8481011</v>
      </c>
      <c r="AW110">
        <v>2822358473.1698322</v>
      </c>
      <c r="AX110">
        <v>3032399999.9999995</v>
      </c>
      <c r="AY110">
        <v>3422651333.9466424</v>
      </c>
      <c r="AZ110">
        <v>4466100440.1760702</v>
      </c>
      <c r="BA110">
        <v>5928420955.8823528</v>
      </c>
      <c r="BB110">
        <v>5487083657.8906374</v>
      </c>
      <c r="BC110">
        <v>5920177688.5043268</v>
      </c>
      <c r="BD110">
        <v>6566098381.6696043</v>
      </c>
      <c r="BE110">
        <v>6690725118.4834118</v>
      </c>
      <c r="BF110">
        <v>7000748788.494606</v>
      </c>
      <c r="BG110">
        <v>7708834951.4563103</v>
      </c>
      <c r="BH110">
        <v>7085288006.111536</v>
      </c>
      <c r="BI110">
        <v>6846691871.4555759</v>
      </c>
      <c r="BJ110">
        <v>6979581724.5817242</v>
      </c>
      <c r="BK110">
        <v>7491969312.8752499</v>
      </c>
      <c r="BL110">
        <v>7315388052.0806742</v>
      </c>
    </row>
    <row r="111" spans="1:66" x14ac:dyDescent="0.2">
      <c r="A111" t="s">
        <v>293</v>
      </c>
      <c r="B111" t="s">
        <v>294</v>
      </c>
      <c r="C111" t="s">
        <v>77</v>
      </c>
      <c r="D111" t="s">
        <v>78</v>
      </c>
      <c r="E111">
        <v>37029883876.183876</v>
      </c>
      <c r="F111">
        <v>39232435784.035789</v>
      </c>
      <c r="G111">
        <v>42161481858.081863</v>
      </c>
      <c r="H111">
        <v>48421923459.123459</v>
      </c>
      <c r="I111">
        <v>56480289940.989944</v>
      </c>
      <c r="J111">
        <v>59554854575.808487</v>
      </c>
      <c r="K111">
        <v>45865462034.285713</v>
      </c>
      <c r="L111">
        <v>50134942204</v>
      </c>
      <c r="M111">
        <v>53085455870.666664</v>
      </c>
      <c r="N111">
        <v>58447995017.333336</v>
      </c>
      <c r="O111">
        <v>62422483054.666664</v>
      </c>
      <c r="P111">
        <v>67350988021.39325</v>
      </c>
      <c r="Q111">
        <v>71463193831.009232</v>
      </c>
      <c r="R111">
        <v>85515269585.399963</v>
      </c>
      <c r="S111">
        <v>99525899116.05397</v>
      </c>
      <c r="T111">
        <v>98472796456.884003</v>
      </c>
      <c r="U111">
        <v>102717164466.39742</v>
      </c>
      <c r="V111">
        <v>121487322475.91241</v>
      </c>
      <c r="W111">
        <v>137300295313.29968</v>
      </c>
      <c r="X111">
        <v>152991653793.7695</v>
      </c>
      <c r="Y111">
        <v>186325345086.66125</v>
      </c>
      <c r="Z111">
        <v>193490610029.78925</v>
      </c>
      <c r="AA111">
        <v>200715145363.14822</v>
      </c>
      <c r="AB111">
        <v>218262273406.96854</v>
      </c>
      <c r="AC111">
        <v>212158234167.31165</v>
      </c>
      <c r="AD111">
        <v>232511877841.69843</v>
      </c>
      <c r="AE111">
        <v>248985994040.58969</v>
      </c>
      <c r="AF111">
        <v>279033584092.22345</v>
      </c>
      <c r="AG111">
        <v>296588994812.35364</v>
      </c>
      <c r="AH111">
        <v>296042354984.8761</v>
      </c>
      <c r="AI111">
        <v>320979026420.0351</v>
      </c>
      <c r="AJ111">
        <v>270105341879.22638</v>
      </c>
      <c r="AK111">
        <v>288208430383.96442</v>
      </c>
      <c r="AL111">
        <v>279296022987.91937</v>
      </c>
      <c r="AM111">
        <v>327275583539.55865</v>
      </c>
      <c r="AN111">
        <v>360281952716.79681</v>
      </c>
      <c r="AO111">
        <v>392897054348.07104</v>
      </c>
      <c r="AP111">
        <v>415867753863.87433</v>
      </c>
      <c r="AQ111">
        <v>421351477504.74298</v>
      </c>
      <c r="AR111">
        <v>458820417337.80707</v>
      </c>
      <c r="AS111">
        <v>468394937262.36993</v>
      </c>
      <c r="AT111">
        <v>485441014538.63824</v>
      </c>
      <c r="AU111">
        <v>514937948870.08038</v>
      </c>
      <c r="AV111">
        <v>607699285433.87195</v>
      </c>
      <c r="AW111">
        <v>709148514804.65942</v>
      </c>
      <c r="AX111">
        <v>820381595512.90161</v>
      </c>
      <c r="AY111">
        <v>940259888792.14136</v>
      </c>
      <c r="AZ111">
        <v>1216735441524.8618</v>
      </c>
      <c r="BA111">
        <v>1198895582137.5146</v>
      </c>
      <c r="BB111">
        <v>1341886602798.6855</v>
      </c>
      <c r="BC111">
        <v>1675615335600.5637</v>
      </c>
      <c r="BD111">
        <v>1823049927772.0461</v>
      </c>
      <c r="BE111">
        <v>1827637859506.2515</v>
      </c>
      <c r="BF111">
        <v>1856722121394.4189</v>
      </c>
      <c r="BG111">
        <v>2039127446299.302</v>
      </c>
      <c r="BH111">
        <v>2103587813812.7495</v>
      </c>
      <c r="BI111">
        <v>2294797980509.0054</v>
      </c>
      <c r="BJ111">
        <v>2651472946375.0469</v>
      </c>
      <c r="BK111">
        <v>2702929718960.4551</v>
      </c>
      <c r="BL111">
        <v>2831552222519.9937</v>
      </c>
      <c r="BM111">
        <v>2667687951796.4976</v>
      </c>
      <c r="BN111">
        <v>3176295065497.2422</v>
      </c>
    </row>
    <row r="112" spans="1:66" x14ac:dyDescent="0.2">
      <c r="A112" t="s">
        <v>295</v>
      </c>
      <c r="B112" t="s">
        <v>296</v>
      </c>
      <c r="C112" t="s">
        <v>77</v>
      </c>
      <c r="D112" t="s">
        <v>78</v>
      </c>
    </row>
    <row r="113" spans="1:66" x14ac:dyDescent="0.2">
      <c r="A113" t="s">
        <v>297</v>
      </c>
      <c r="B113" t="s">
        <v>298</v>
      </c>
      <c r="C113" t="s">
        <v>77</v>
      </c>
      <c r="D113" t="s">
        <v>78</v>
      </c>
      <c r="E113">
        <v>1939329775.4373901</v>
      </c>
      <c r="F113">
        <v>2088012282.3566668</v>
      </c>
      <c r="G113">
        <v>2260349684.086246</v>
      </c>
      <c r="H113">
        <v>2430843768.4455333</v>
      </c>
      <c r="I113">
        <v>2766608945.874023</v>
      </c>
      <c r="J113">
        <v>2945704142.9976544</v>
      </c>
      <c r="K113">
        <v>3104034393.2316236</v>
      </c>
      <c r="L113">
        <v>3343636773.3675852</v>
      </c>
      <c r="M113">
        <v>3278584478.3302269</v>
      </c>
      <c r="N113">
        <v>3787077343.7278252</v>
      </c>
      <c r="O113">
        <v>4395995085.9950857</v>
      </c>
      <c r="P113">
        <v>5098250287.4664621</v>
      </c>
      <c r="Q113">
        <v>6318060582.2187262</v>
      </c>
      <c r="R113">
        <v>7481173065.7920122</v>
      </c>
      <c r="S113">
        <v>7896860614.9880314</v>
      </c>
      <c r="T113">
        <v>9483808362.369339</v>
      </c>
      <c r="U113">
        <v>9453756014.7183704</v>
      </c>
      <c r="V113">
        <v>11248340431.377937</v>
      </c>
      <c r="W113">
        <v>14647996073.693748</v>
      </c>
      <c r="X113">
        <v>18319334300.451324</v>
      </c>
      <c r="Y113">
        <v>21747855640.071209</v>
      </c>
      <c r="Z113">
        <v>20670190138.167068</v>
      </c>
      <c r="AA113">
        <v>21474752962.217751</v>
      </c>
      <c r="AB113">
        <v>20766047763.531368</v>
      </c>
      <c r="AC113">
        <v>20106648454.840363</v>
      </c>
      <c r="AD113">
        <v>21270013325.560089</v>
      </c>
      <c r="AE113">
        <v>28714571852.479866</v>
      </c>
      <c r="AF113">
        <v>33920518492.509361</v>
      </c>
      <c r="AG113">
        <v>37772896220.755852</v>
      </c>
      <c r="AH113">
        <v>39238392677.754211</v>
      </c>
      <c r="AI113">
        <v>49305632408.492897</v>
      </c>
      <c r="AJ113">
        <v>49787501584.484726</v>
      </c>
      <c r="AK113">
        <v>55918538121.398903</v>
      </c>
      <c r="AL113">
        <v>52417477613.67601</v>
      </c>
      <c r="AM113">
        <v>57097656065.959953</v>
      </c>
      <c r="AN113">
        <v>69139823232.323227</v>
      </c>
      <c r="AO113">
        <v>75790786290.322586</v>
      </c>
      <c r="AP113">
        <v>82856648758.357208</v>
      </c>
      <c r="AQ113">
        <v>90199410115.509689</v>
      </c>
      <c r="AR113">
        <v>98893958262.643845</v>
      </c>
      <c r="AS113">
        <v>100207610429.90924</v>
      </c>
      <c r="AT113">
        <v>109346669229.6954</v>
      </c>
      <c r="AU113">
        <v>128596035288.40102</v>
      </c>
      <c r="AV113">
        <v>164670771259.60202</v>
      </c>
      <c r="AW113">
        <v>194372115041.06497</v>
      </c>
      <c r="AX113">
        <v>211876989655.90652</v>
      </c>
      <c r="AY113">
        <v>232180617162.2785</v>
      </c>
      <c r="AZ113">
        <v>270079279419.50046</v>
      </c>
      <c r="BA113">
        <v>275447471451.06323</v>
      </c>
      <c r="BB113">
        <v>236443115853.69476</v>
      </c>
      <c r="BC113">
        <v>221913560882.3671</v>
      </c>
      <c r="BD113">
        <v>239003132208.13278</v>
      </c>
      <c r="BE113">
        <v>225628699652.99301</v>
      </c>
      <c r="BF113">
        <v>238340859896.93713</v>
      </c>
      <c r="BG113">
        <v>259170903647.53595</v>
      </c>
      <c r="BH113">
        <v>291775166506.89124</v>
      </c>
      <c r="BI113">
        <v>299091127524.505</v>
      </c>
      <c r="BJ113">
        <v>336377500160.54645</v>
      </c>
      <c r="BK113">
        <v>385736680797.11816</v>
      </c>
      <c r="BL113">
        <v>399321701632.43073</v>
      </c>
      <c r="BM113">
        <v>425852281928.12103</v>
      </c>
      <c r="BN113">
        <v>504182603275.5423</v>
      </c>
    </row>
    <row r="114" spans="1:66" x14ac:dyDescent="0.2">
      <c r="A114" t="s">
        <v>299</v>
      </c>
      <c r="B114" t="s">
        <v>300</v>
      </c>
      <c r="C114" t="s">
        <v>77</v>
      </c>
      <c r="D114" t="s">
        <v>78</v>
      </c>
      <c r="E114">
        <v>4199134389.9036956</v>
      </c>
      <c r="F114">
        <v>4426949094.8403034</v>
      </c>
      <c r="G114">
        <v>4693566416.4834585</v>
      </c>
      <c r="H114">
        <v>4928628018.3875914</v>
      </c>
      <c r="I114">
        <v>5379845647.7013855</v>
      </c>
      <c r="J114">
        <v>6197319929.0403833</v>
      </c>
      <c r="K114">
        <v>6789938671.7509441</v>
      </c>
      <c r="L114">
        <v>7555383690.1599998</v>
      </c>
      <c r="M114">
        <v>8623172959.8980331</v>
      </c>
      <c r="N114">
        <v>9743089607.4958687</v>
      </c>
      <c r="O114">
        <v>10976245153.589386</v>
      </c>
      <c r="P114">
        <v>13731801564.090826</v>
      </c>
      <c r="Q114">
        <v>17153463263.108646</v>
      </c>
      <c r="R114">
        <v>27081698249.508286</v>
      </c>
      <c r="S114">
        <v>46209092072.138268</v>
      </c>
      <c r="T114">
        <v>51776222349.886902</v>
      </c>
      <c r="U114">
        <v>68055295080.753807</v>
      </c>
      <c r="V114">
        <v>80600122701.963196</v>
      </c>
      <c r="W114">
        <v>77994316621.481384</v>
      </c>
      <c r="X114">
        <v>90391877325.928497</v>
      </c>
      <c r="Y114">
        <v>94362275580.022903</v>
      </c>
      <c r="Z114">
        <v>100499312749.92252</v>
      </c>
      <c r="AA114">
        <v>125948756439.48515</v>
      </c>
      <c r="AB114">
        <v>156365156618.24072</v>
      </c>
      <c r="AC114">
        <v>162276728619.51862</v>
      </c>
      <c r="AD114">
        <v>180183629599.68427</v>
      </c>
      <c r="AE114">
        <v>209094561833.48007</v>
      </c>
      <c r="AF114">
        <v>134009995923.16888</v>
      </c>
      <c r="AG114">
        <v>123057861333.90797</v>
      </c>
      <c r="AH114">
        <v>120496362916.27124</v>
      </c>
      <c r="AI114">
        <v>124813263926.22499</v>
      </c>
      <c r="AL114">
        <v>63743623232.012009</v>
      </c>
      <c r="AM114">
        <v>71841461172.59639</v>
      </c>
      <c r="AN114">
        <v>96419225743.673676</v>
      </c>
      <c r="AO114">
        <v>120403931885.44078</v>
      </c>
      <c r="AP114">
        <v>113919163421.15488</v>
      </c>
      <c r="AQ114">
        <v>110276913362.5078</v>
      </c>
      <c r="AR114">
        <v>113848450088.35091</v>
      </c>
      <c r="AS114">
        <v>109591707802.21602</v>
      </c>
      <c r="AT114">
        <v>126878750295.94432</v>
      </c>
      <c r="AU114">
        <v>128626917503.71953</v>
      </c>
      <c r="AV114">
        <v>153544751395.43008</v>
      </c>
      <c r="AW114">
        <v>190043433964.84137</v>
      </c>
      <c r="AX114">
        <v>226452138291.54214</v>
      </c>
      <c r="AY114">
        <v>266298911661.14447</v>
      </c>
      <c r="AZ114">
        <v>349881601458.56036</v>
      </c>
      <c r="BA114">
        <v>412336172446.84943</v>
      </c>
      <c r="BB114">
        <v>416397025729.36102</v>
      </c>
      <c r="BC114">
        <v>486807615326.14691</v>
      </c>
      <c r="BD114">
        <v>626133114526.8064</v>
      </c>
      <c r="BE114">
        <v>644035510447.90137</v>
      </c>
      <c r="BF114">
        <v>492775565649.56226</v>
      </c>
      <c r="BG114">
        <v>460382791826.33984</v>
      </c>
      <c r="BH114">
        <v>408212918053.93909</v>
      </c>
      <c r="BI114">
        <v>457954614142.53894</v>
      </c>
      <c r="BJ114">
        <v>486630146443.61713</v>
      </c>
      <c r="BK114">
        <v>331682036227.96265</v>
      </c>
      <c r="BL114">
        <v>283746685180.3382</v>
      </c>
      <c r="BM114">
        <v>239735571102.49496</v>
      </c>
      <c r="BN114">
        <v>359713152725.0625</v>
      </c>
    </row>
    <row r="115" spans="1:66" x14ac:dyDescent="0.2">
      <c r="A115" t="s">
        <v>301</v>
      </c>
      <c r="B115" t="s">
        <v>302</v>
      </c>
      <c r="C115" t="s">
        <v>77</v>
      </c>
      <c r="D115" t="s">
        <v>78</v>
      </c>
      <c r="E115">
        <v>1684121534.5841503</v>
      </c>
      <c r="F115">
        <v>1831700364.0436854</v>
      </c>
      <c r="G115">
        <v>1954634836.1803417</v>
      </c>
      <c r="H115">
        <v>1978437692.523103</v>
      </c>
      <c r="I115">
        <v>2340521142.5371046</v>
      </c>
      <c r="M115">
        <v>2896947633.7160463</v>
      </c>
      <c r="N115">
        <v>3008120974.516942</v>
      </c>
      <c r="O115">
        <v>3281713805.6566792</v>
      </c>
      <c r="P115">
        <v>3865346534.6534657</v>
      </c>
      <c r="Q115">
        <v>4113848002.4031243</v>
      </c>
      <c r="R115">
        <v>5134367778.1446018</v>
      </c>
      <c r="S115">
        <v>11516762614.290552</v>
      </c>
      <c r="T115">
        <v>13458516762.61429</v>
      </c>
      <c r="U115">
        <v>17754825601.083645</v>
      </c>
      <c r="V115">
        <v>19838130714.527599</v>
      </c>
      <c r="W115">
        <v>23762275651.879444</v>
      </c>
      <c r="X115">
        <v>37816457839.485268</v>
      </c>
      <c r="Y115">
        <v>52569000000</v>
      </c>
      <c r="Z115">
        <v>37823000000</v>
      </c>
      <c r="AA115">
        <v>42382333333.333336</v>
      </c>
      <c r="AB115">
        <v>40712903225.80645</v>
      </c>
      <c r="AC115">
        <v>46938387096.774193</v>
      </c>
      <c r="AD115">
        <v>48425161290.322578</v>
      </c>
      <c r="AE115">
        <v>47264516129.032257</v>
      </c>
      <c r="AF115">
        <v>56774193548.3871</v>
      </c>
      <c r="AG115">
        <v>62684516129.032257</v>
      </c>
      <c r="AH115">
        <v>65831935483.870972</v>
      </c>
      <c r="AI115">
        <v>180408064516.12903</v>
      </c>
      <c r="AJ115">
        <v>407796349.66378486</v>
      </c>
      <c r="AK115">
        <v>553671957.67195761</v>
      </c>
      <c r="AL115">
        <v>1031944881.1318939</v>
      </c>
      <c r="AM115">
        <v>3991349282.7572927</v>
      </c>
      <c r="AN115">
        <v>12894029888.112158</v>
      </c>
      <c r="AO115">
        <v>10433698621.342705</v>
      </c>
      <c r="AP115">
        <v>20764857056.379494</v>
      </c>
      <c r="AQ115">
        <v>20617405044.242462</v>
      </c>
      <c r="AR115">
        <v>36881601583.819359</v>
      </c>
      <c r="AS115">
        <v>48364250943.905067</v>
      </c>
      <c r="AT115">
        <v>36176430128.805725</v>
      </c>
      <c r="AU115">
        <v>32928454672.424591</v>
      </c>
      <c r="AV115">
        <v>21921569478.816261</v>
      </c>
      <c r="AW115">
        <v>36627901762.063011</v>
      </c>
      <c r="AX115">
        <v>49954890353.260872</v>
      </c>
      <c r="AY115">
        <v>65140147197.121475</v>
      </c>
      <c r="AZ115">
        <v>88837055195.261948</v>
      </c>
      <c r="BA115">
        <v>131614433712.24457</v>
      </c>
      <c r="BB115">
        <v>111657581662.34955</v>
      </c>
      <c r="BC115">
        <v>138516722649.57266</v>
      </c>
      <c r="BD115">
        <v>185749664444.44446</v>
      </c>
      <c r="BE115">
        <v>218002481737.69147</v>
      </c>
      <c r="BF115">
        <v>234637675128.64493</v>
      </c>
      <c r="BG115">
        <v>228415656174.95712</v>
      </c>
      <c r="BH115">
        <v>166774109673.73242</v>
      </c>
      <c r="BI115">
        <v>166602488747.88495</v>
      </c>
      <c r="BJ115">
        <v>187217660050.67569</v>
      </c>
      <c r="BK115">
        <v>227367469034.03085</v>
      </c>
      <c r="BL115">
        <v>233636097800.33844</v>
      </c>
      <c r="BM115">
        <v>184369797315.43625</v>
      </c>
      <c r="BN115">
        <v>207889333724.13794</v>
      </c>
    </row>
    <row r="116" spans="1:66" x14ac:dyDescent="0.2">
      <c r="A116" t="s">
        <v>303</v>
      </c>
      <c r="B116" t="s">
        <v>304</v>
      </c>
      <c r="C116" t="s">
        <v>77</v>
      </c>
      <c r="D116" t="s">
        <v>78</v>
      </c>
      <c r="E116">
        <v>248434096.96872595</v>
      </c>
      <c r="F116">
        <v>253885656.32925302</v>
      </c>
      <c r="G116">
        <v>284916516.15953743</v>
      </c>
      <c r="H116">
        <v>340061650.11989796</v>
      </c>
      <c r="I116">
        <v>434267936.91458338</v>
      </c>
      <c r="J116">
        <v>523694949.37068927</v>
      </c>
      <c r="K116">
        <v>628893310.39992595</v>
      </c>
      <c r="L116">
        <v>621225962.15470791</v>
      </c>
      <c r="M116">
        <v>474399471.62235904</v>
      </c>
      <c r="N116">
        <v>414709311.35295987</v>
      </c>
      <c r="O116">
        <v>526704545.45454544</v>
      </c>
      <c r="P116">
        <v>670251136.36363637</v>
      </c>
      <c r="Q116">
        <v>839652164.06072962</v>
      </c>
      <c r="R116">
        <v>1154440252.9679353</v>
      </c>
      <c r="S116">
        <v>1515190595.2976487</v>
      </c>
      <c r="T116">
        <v>1406875081.327261</v>
      </c>
      <c r="U116">
        <v>1669488389.9654169</v>
      </c>
      <c r="V116">
        <v>2208509076.2809877</v>
      </c>
      <c r="W116">
        <v>2511826196.0089998</v>
      </c>
      <c r="X116">
        <v>2853435053.8854227</v>
      </c>
      <c r="Y116">
        <v>3381419251.2923126</v>
      </c>
      <c r="Z116">
        <v>3492997010.0495558</v>
      </c>
      <c r="AA116">
        <v>3206626644.5371008</v>
      </c>
      <c r="AB116">
        <v>2765950335.7109504</v>
      </c>
      <c r="AC116">
        <v>2864441387.4050679</v>
      </c>
      <c r="AD116">
        <v>2984052356.5507121</v>
      </c>
      <c r="AE116">
        <v>3989622739.2821174</v>
      </c>
      <c r="AF116">
        <v>5520318404.6414948</v>
      </c>
      <c r="AG116">
        <v>6106635816.2458735</v>
      </c>
      <c r="AH116">
        <v>5672569449.0706816</v>
      </c>
      <c r="AI116">
        <v>6468736355.556776</v>
      </c>
      <c r="AJ116">
        <v>6909730288.1706142</v>
      </c>
      <c r="AK116">
        <v>7080981738.056056</v>
      </c>
      <c r="AL116">
        <v>6218581531.6434727</v>
      </c>
      <c r="AM116">
        <v>6389460342.7865562</v>
      </c>
      <c r="AN116">
        <v>7123633418.1973886</v>
      </c>
      <c r="AO116">
        <v>7426082270.676692</v>
      </c>
      <c r="AP116">
        <v>7569672925.3373909</v>
      </c>
      <c r="AQ116">
        <v>8503693098.6227131</v>
      </c>
      <c r="AR116">
        <v>8982047589.489502</v>
      </c>
      <c r="AS116">
        <v>9025660361.7584209</v>
      </c>
      <c r="AT116">
        <v>8234846804.6058187</v>
      </c>
      <c r="AU116">
        <v>9318395054.8593369</v>
      </c>
      <c r="AV116">
        <v>11429333037.84432</v>
      </c>
      <c r="AW116">
        <v>13825302535.769899</v>
      </c>
      <c r="AX116">
        <v>16852963067.049637</v>
      </c>
      <c r="AY116">
        <v>17465318552.294098</v>
      </c>
      <c r="AZ116">
        <v>21652505596.752789</v>
      </c>
      <c r="BA116">
        <v>18074622987.018452</v>
      </c>
      <c r="BB116">
        <v>13154414219.206978</v>
      </c>
      <c r="BC116">
        <v>13751161917.739773</v>
      </c>
      <c r="BD116">
        <v>15221622925.931889</v>
      </c>
      <c r="BE116">
        <v>14751508133.544277</v>
      </c>
      <c r="BF116">
        <v>16125060515.311741</v>
      </c>
      <c r="BG116">
        <v>17867662177.891129</v>
      </c>
      <c r="BH116">
        <v>17517210519.091156</v>
      </c>
      <c r="BI116">
        <v>20793168030.952427</v>
      </c>
      <c r="BJ116">
        <v>24728285177.460316</v>
      </c>
      <c r="BK116">
        <v>26264127686.613689</v>
      </c>
      <c r="BL116">
        <v>24826102119.635719</v>
      </c>
      <c r="BM116">
        <v>21694674809.932083</v>
      </c>
      <c r="BN116">
        <v>25602419210.337395</v>
      </c>
    </row>
    <row r="117" spans="1:66" x14ac:dyDescent="0.2">
      <c r="A117" t="s">
        <v>305</v>
      </c>
      <c r="B117" t="s">
        <v>306</v>
      </c>
      <c r="C117" t="s">
        <v>77</v>
      </c>
      <c r="D117" t="s">
        <v>78</v>
      </c>
      <c r="E117">
        <v>2598500000</v>
      </c>
      <c r="F117">
        <v>3138500000</v>
      </c>
      <c r="G117">
        <v>2510000000</v>
      </c>
      <c r="H117">
        <v>2992333333.3333335</v>
      </c>
      <c r="I117">
        <v>3405333333.3333335</v>
      </c>
      <c r="J117">
        <v>3663333333.3333335</v>
      </c>
      <c r="K117">
        <v>3980000000.0000005</v>
      </c>
      <c r="L117">
        <v>4030000000.0000005</v>
      </c>
      <c r="M117">
        <v>4619000000</v>
      </c>
      <c r="N117">
        <v>5329333333.333334</v>
      </c>
      <c r="AN117">
        <v>104892955202.0722</v>
      </c>
      <c r="AO117">
        <v>114505860826.51878</v>
      </c>
      <c r="AP117">
        <v>118859377862.81673</v>
      </c>
      <c r="AQ117">
        <v>120056692192.31073</v>
      </c>
      <c r="AR117">
        <v>120922937410.92349</v>
      </c>
      <c r="AS117">
        <v>136035771711.67194</v>
      </c>
      <c r="AT117">
        <v>134635822098.58049</v>
      </c>
      <c r="AU117">
        <v>125060622862.93216</v>
      </c>
      <c r="AV117">
        <v>131299915899.95828</v>
      </c>
      <c r="AW117">
        <v>139973148371.26282</v>
      </c>
      <c r="AX117">
        <v>147083996033.60297</v>
      </c>
      <c r="AY117">
        <v>158670456932.53735</v>
      </c>
      <c r="AZ117">
        <v>184052121662.08221</v>
      </c>
      <c r="BA117">
        <v>220531065217.3913</v>
      </c>
      <c r="BB117">
        <v>211970040942.95959</v>
      </c>
      <c r="BC117">
        <v>238364092298.02286</v>
      </c>
      <c r="BD117">
        <v>266791854430.89716</v>
      </c>
      <c r="BE117">
        <v>262282344091.84918</v>
      </c>
      <c r="BF117">
        <v>297732778479.1286</v>
      </c>
      <c r="BG117">
        <v>314330061977.26337</v>
      </c>
      <c r="BH117">
        <v>303414276832.04004</v>
      </c>
      <c r="BI117">
        <v>322102790386.83502</v>
      </c>
      <c r="BJ117">
        <v>358245427458.54095</v>
      </c>
      <c r="BK117">
        <v>376691526553.27637</v>
      </c>
      <c r="BL117">
        <v>402470513619.14801</v>
      </c>
      <c r="BM117">
        <v>413267669231.52216</v>
      </c>
      <c r="BN117">
        <v>488526545878.89136</v>
      </c>
    </row>
    <row r="118" spans="1:66" x14ac:dyDescent="0.2">
      <c r="A118" t="s">
        <v>307</v>
      </c>
      <c r="B118" t="s">
        <v>308</v>
      </c>
      <c r="C118" t="s">
        <v>77</v>
      </c>
      <c r="D118" t="s">
        <v>78</v>
      </c>
      <c r="E118">
        <v>40385288344.191147</v>
      </c>
      <c r="F118">
        <v>44842760293.192383</v>
      </c>
      <c r="G118">
        <v>50383891898.991119</v>
      </c>
      <c r="H118">
        <v>57710743059.834145</v>
      </c>
      <c r="I118">
        <v>63175417019.009407</v>
      </c>
      <c r="J118">
        <v>67978153850.519081</v>
      </c>
      <c r="K118">
        <v>73654870011.275742</v>
      </c>
      <c r="L118">
        <v>81133120065.420242</v>
      </c>
      <c r="M118">
        <v>87942231678.350525</v>
      </c>
      <c r="N118">
        <v>97085082807.375092</v>
      </c>
      <c r="O118">
        <v>113395315985.13013</v>
      </c>
      <c r="P118">
        <v>124672365792.75905</v>
      </c>
      <c r="Q118">
        <v>145260039840.63745</v>
      </c>
      <c r="R118">
        <v>175492055795.41681</v>
      </c>
      <c r="S118">
        <v>199564489431.37839</v>
      </c>
      <c r="T118">
        <v>227695851126.92764</v>
      </c>
      <c r="U118">
        <v>224717278436.84576</v>
      </c>
      <c r="V118">
        <v>257596313364.0553</v>
      </c>
      <c r="W118">
        <v>315058323066.39288</v>
      </c>
      <c r="X118">
        <v>393677161500.81567</v>
      </c>
      <c r="Y118">
        <v>477256775943.92944</v>
      </c>
      <c r="Z118">
        <v>430702851303.01483</v>
      </c>
      <c r="AA118">
        <v>427272645669.29132</v>
      </c>
      <c r="AB118">
        <v>443042373788.88324</v>
      </c>
      <c r="AC118">
        <v>437887689001.54291</v>
      </c>
      <c r="AD118">
        <v>452217492140.75653</v>
      </c>
      <c r="AE118">
        <v>640386352773.0874</v>
      </c>
      <c r="AF118">
        <v>805713128174.48462</v>
      </c>
      <c r="AG118">
        <v>891608957155.6084</v>
      </c>
      <c r="AH118">
        <v>928661332204.34656</v>
      </c>
      <c r="AI118">
        <v>1181222653522.9475</v>
      </c>
      <c r="AJ118">
        <v>1246220156079.2881</v>
      </c>
      <c r="AK118">
        <v>1320161644933.2288</v>
      </c>
      <c r="AL118">
        <v>1064958075550.6337</v>
      </c>
      <c r="AM118">
        <v>1099216688280.4995</v>
      </c>
      <c r="AN118">
        <v>1174662070605.0159</v>
      </c>
      <c r="AO118">
        <v>1312426527795.2063</v>
      </c>
      <c r="AP118">
        <v>1241879604365.6206</v>
      </c>
      <c r="AQ118">
        <v>1270052525928.4041</v>
      </c>
      <c r="AR118">
        <v>1252446659833.7866</v>
      </c>
      <c r="AS118">
        <v>1146676894209.728</v>
      </c>
      <c r="AT118">
        <v>1168023426056.3794</v>
      </c>
      <c r="AU118">
        <v>1276769338449.2964</v>
      </c>
      <c r="AV118">
        <v>1577621707050.5066</v>
      </c>
      <c r="AW118">
        <v>1806542968545.5645</v>
      </c>
      <c r="AX118">
        <v>1858217147203.7346</v>
      </c>
      <c r="AY118">
        <v>1949551719389.6443</v>
      </c>
      <c r="AZ118">
        <v>2213102482751.458</v>
      </c>
      <c r="BA118">
        <v>2408655348718.5933</v>
      </c>
      <c r="BB118">
        <v>2199928804118.6313</v>
      </c>
      <c r="BC118">
        <v>2136099955236.6709</v>
      </c>
      <c r="BD118">
        <v>2294994296589.4985</v>
      </c>
      <c r="BE118">
        <v>2086957656821.6021</v>
      </c>
      <c r="BF118">
        <v>2141924094298.5552</v>
      </c>
      <c r="BG118">
        <v>2162009615996.5415</v>
      </c>
      <c r="BH118">
        <v>1836637711060.5459</v>
      </c>
      <c r="BI118">
        <v>1877071687633.7788</v>
      </c>
      <c r="BJ118">
        <v>1961796197354.3564</v>
      </c>
      <c r="BK118">
        <v>2091932426266.979</v>
      </c>
      <c r="BL118">
        <v>2011302198827.4478</v>
      </c>
      <c r="BM118">
        <v>1896755301518.1375</v>
      </c>
      <c r="BN118">
        <v>2107702842669.7336</v>
      </c>
    </row>
    <row r="119" spans="1:66" x14ac:dyDescent="0.2">
      <c r="A119" t="s">
        <v>309</v>
      </c>
      <c r="B119" t="s">
        <v>310</v>
      </c>
      <c r="C119" t="s">
        <v>77</v>
      </c>
      <c r="D119" t="s">
        <v>78</v>
      </c>
      <c r="E119">
        <v>699050678.98642027</v>
      </c>
      <c r="F119">
        <v>748028839.42321146</v>
      </c>
      <c r="G119">
        <v>777712445.75108492</v>
      </c>
      <c r="H119">
        <v>826690466.19067609</v>
      </c>
      <c r="I119">
        <v>897931401.37197256</v>
      </c>
      <c r="J119">
        <v>972140557.18885612</v>
      </c>
      <c r="K119">
        <v>1096738065.2386951</v>
      </c>
      <c r="L119">
        <v>1148025407.3460371</v>
      </c>
      <c r="M119">
        <v>1083883355.3342133</v>
      </c>
      <c r="N119">
        <v>1191287651.5060601</v>
      </c>
      <c r="O119">
        <v>1404776071.0428417</v>
      </c>
      <c r="P119">
        <v>1539865513.9289145</v>
      </c>
      <c r="Q119">
        <v>1875048859.9348536</v>
      </c>
      <c r="R119">
        <v>1905917553.1914895</v>
      </c>
      <c r="S119">
        <v>2375096249.0375094</v>
      </c>
      <c r="T119">
        <v>2860411285.8871412</v>
      </c>
      <c r="U119">
        <v>2966010229.8977008</v>
      </c>
      <c r="V119">
        <v>3249697393.0260696</v>
      </c>
      <c r="W119">
        <v>2644449232.2932143</v>
      </c>
      <c r="X119">
        <v>2425033998.1867633</v>
      </c>
      <c r="Y119">
        <v>2679409453.2390251</v>
      </c>
      <c r="Z119">
        <v>2979061412.3722911</v>
      </c>
      <c r="AA119">
        <v>3293533288.4248343</v>
      </c>
      <c r="AB119">
        <v>3619294120.6914401</v>
      </c>
      <c r="AC119">
        <v>2373566957.4921374</v>
      </c>
      <c r="AD119">
        <v>2100223149.7139566</v>
      </c>
      <c r="AE119">
        <v>2754566176.2021246</v>
      </c>
      <c r="AF119">
        <v>3286987551.7159677</v>
      </c>
      <c r="AG119">
        <v>3828310734.9779544</v>
      </c>
      <c r="AH119">
        <v>4404970058.8378649</v>
      </c>
      <c r="AI119">
        <v>4592224067.3719378</v>
      </c>
      <c r="AJ119">
        <v>4106199176.2890086</v>
      </c>
      <c r="AK119">
        <v>3535460089.807189</v>
      </c>
      <c r="AL119">
        <v>5440064773.173645</v>
      </c>
      <c r="AM119">
        <v>5452564385.4330692</v>
      </c>
      <c r="AN119">
        <v>6577523824.7002888</v>
      </c>
      <c r="AO119">
        <v>7393883554.779685</v>
      </c>
      <c r="AP119">
        <v>8400033893.9965258</v>
      </c>
      <c r="AQ119">
        <v>8787195622.4350204</v>
      </c>
      <c r="AR119">
        <v>8887061866.8920555</v>
      </c>
      <c r="AS119">
        <v>9005064474.9300346</v>
      </c>
      <c r="AT119">
        <v>9194717835.9998531</v>
      </c>
      <c r="AU119">
        <v>9719017925.9292908</v>
      </c>
      <c r="AV119">
        <v>9430230564.4698982</v>
      </c>
      <c r="AW119">
        <v>10174664853.947565</v>
      </c>
      <c r="AX119">
        <v>11243868485.742773</v>
      </c>
      <c r="AY119">
        <v>11930171468.379576</v>
      </c>
      <c r="AZ119">
        <v>12799593017.710089</v>
      </c>
      <c r="BA119">
        <v>13709402085.320562</v>
      </c>
      <c r="BB119">
        <v>12120460872.800337</v>
      </c>
      <c r="BC119">
        <v>13220556882.704617</v>
      </c>
      <c r="BD119">
        <v>14444655299.877172</v>
      </c>
      <c r="BE119">
        <v>14807086889.209892</v>
      </c>
      <c r="BF119">
        <v>14264202737.308249</v>
      </c>
      <c r="BG119">
        <v>13899228824.216091</v>
      </c>
      <c r="BH119">
        <v>14188935947.569372</v>
      </c>
      <c r="BI119">
        <v>14077109396.858387</v>
      </c>
      <c r="BJ119">
        <v>14808989993.318459</v>
      </c>
      <c r="BK119">
        <v>15730793852.791348</v>
      </c>
      <c r="BL119">
        <v>15830768549.891571</v>
      </c>
      <c r="BM119">
        <v>13812425036.586357</v>
      </c>
      <c r="BN119">
        <v>14657586937.073456</v>
      </c>
    </row>
    <row r="120" spans="1:66" x14ac:dyDescent="0.2">
      <c r="A120" t="s">
        <v>311</v>
      </c>
      <c r="B120" t="s">
        <v>312</v>
      </c>
      <c r="C120" t="s">
        <v>77</v>
      </c>
      <c r="D120" t="s">
        <v>78</v>
      </c>
      <c r="J120">
        <v>599831979.83758056</v>
      </c>
      <c r="K120">
        <v>658078969.47633719</v>
      </c>
      <c r="L120">
        <v>631755810.69728374</v>
      </c>
      <c r="M120">
        <v>561187342.48109782</v>
      </c>
      <c r="N120">
        <v>698963875.66507983</v>
      </c>
      <c r="O120">
        <v>639596751.61019325</v>
      </c>
      <c r="P120">
        <v>678241388.966676</v>
      </c>
      <c r="Q120">
        <v>788574628.95547473</v>
      </c>
      <c r="R120">
        <v>943700547.77845407</v>
      </c>
      <c r="S120">
        <v>1197454206.7680845</v>
      </c>
      <c r="T120">
        <v>1363039399.6247656</v>
      </c>
      <c r="U120">
        <v>1708433734.939759</v>
      </c>
      <c r="V120">
        <v>2096568478.5909507</v>
      </c>
      <c r="W120">
        <v>2602421465.9685864</v>
      </c>
      <c r="X120">
        <v>3271728271.7282715</v>
      </c>
      <c r="Y120">
        <v>3910372608.2578049</v>
      </c>
      <c r="Z120">
        <v>4384382566.5859556</v>
      </c>
      <c r="AA120">
        <v>4681134751.7730503</v>
      </c>
      <c r="AB120">
        <v>4920407601.2117872</v>
      </c>
      <c r="AC120">
        <v>4966710013.0039015</v>
      </c>
      <c r="AD120">
        <v>4993917891.5357323</v>
      </c>
      <c r="AE120">
        <v>6401428571.4285717</v>
      </c>
      <c r="AF120">
        <v>6755391432.791728</v>
      </c>
      <c r="AG120">
        <v>6277317659.6313114</v>
      </c>
      <c r="AH120">
        <v>4221197354.6815176</v>
      </c>
      <c r="AI120">
        <v>4160162724.1223445</v>
      </c>
      <c r="AJ120">
        <v>4344250257.0127773</v>
      </c>
      <c r="AK120">
        <v>5310973815.8281851</v>
      </c>
      <c r="AL120">
        <v>5606003752.3452158</v>
      </c>
      <c r="AM120">
        <v>6236295978.2453127</v>
      </c>
      <c r="AN120">
        <v>6727597031.9634705</v>
      </c>
      <c r="AO120">
        <v>6927503526.0930891</v>
      </c>
      <c r="AP120">
        <v>7245839210.1551485</v>
      </c>
      <c r="AQ120">
        <v>7912270803.9492245</v>
      </c>
      <c r="AR120">
        <v>8149929478.1382236</v>
      </c>
      <c r="AS120">
        <v>8460789844.8519049</v>
      </c>
      <c r="AT120">
        <v>8975599435.8251057</v>
      </c>
      <c r="AU120">
        <v>9582510578.2792664</v>
      </c>
      <c r="AV120">
        <v>10195627644.569817</v>
      </c>
      <c r="AW120">
        <v>11411706629.055008</v>
      </c>
      <c r="AX120">
        <v>12588998589.562765</v>
      </c>
      <c r="AY120">
        <v>15056981664.315939</v>
      </c>
      <c r="AZ120">
        <v>17110437235.543018</v>
      </c>
      <c r="BA120">
        <v>22657662394.955334</v>
      </c>
      <c r="BB120">
        <v>24537876123.68803</v>
      </c>
      <c r="BC120">
        <v>27133804244.366901</v>
      </c>
      <c r="BD120">
        <v>29524149164.899441</v>
      </c>
      <c r="BE120">
        <v>31634561670.435635</v>
      </c>
      <c r="BF120">
        <v>34454440180.658173</v>
      </c>
      <c r="BG120">
        <v>36847643587.238312</v>
      </c>
      <c r="BH120">
        <v>38587017944.335213</v>
      </c>
      <c r="BI120">
        <v>39892551148.830139</v>
      </c>
      <c r="BJ120">
        <v>41608435921.790421</v>
      </c>
      <c r="BK120">
        <v>43370860549.133659</v>
      </c>
      <c r="BL120">
        <v>44993992365.129723</v>
      </c>
      <c r="BM120">
        <v>44182298291.820564</v>
      </c>
      <c r="BN120">
        <v>45744271658.914085</v>
      </c>
    </row>
    <row r="121" spans="1:66" x14ac:dyDescent="0.2">
      <c r="A121" t="s">
        <v>313</v>
      </c>
      <c r="B121" t="s">
        <v>314</v>
      </c>
      <c r="C121" t="s">
        <v>77</v>
      </c>
      <c r="D121" t="s">
        <v>78</v>
      </c>
      <c r="E121">
        <v>44307342950.400002</v>
      </c>
      <c r="F121">
        <v>53508617739.377777</v>
      </c>
      <c r="G121">
        <v>60723018683.73333</v>
      </c>
      <c r="H121">
        <v>69498131797.333328</v>
      </c>
      <c r="I121">
        <v>81749006381.511108</v>
      </c>
      <c r="J121">
        <v>90950278257.777771</v>
      </c>
      <c r="K121">
        <v>105628070343.11111</v>
      </c>
      <c r="L121">
        <v>123781880217.60001</v>
      </c>
      <c r="M121">
        <v>146601072685.51111</v>
      </c>
      <c r="N121">
        <v>172204199480.88889</v>
      </c>
      <c r="O121">
        <v>212609187919.44446</v>
      </c>
      <c r="P121">
        <v>240151807460.24054</v>
      </c>
      <c r="Q121">
        <v>318031297492.35168</v>
      </c>
      <c r="R121">
        <v>432082670450.71857</v>
      </c>
      <c r="S121">
        <v>479625998613.40552</v>
      </c>
      <c r="T121">
        <v>521541905673.25104</v>
      </c>
      <c r="U121">
        <v>586161858999.67126</v>
      </c>
      <c r="V121">
        <v>721411786536.81433</v>
      </c>
      <c r="W121">
        <v>1013612173518.8416</v>
      </c>
      <c r="X121">
        <v>1055012119526.3303</v>
      </c>
      <c r="Y121">
        <v>1105385973763.8748</v>
      </c>
      <c r="Z121">
        <v>1218988935129.8066</v>
      </c>
      <c r="AA121">
        <v>1134518001884.5601</v>
      </c>
      <c r="AB121">
        <v>1243323592058.8333</v>
      </c>
      <c r="AC121">
        <v>1318381627003.7576</v>
      </c>
      <c r="AD121">
        <v>1398892744820.6936</v>
      </c>
      <c r="AE121">
        <v>2078953333673.5505</v>
      </c>
      <c r="AF121">
        <v>2532808573157.0308</v>
      </c>
      <c r="AG121">
        <v>3071683013178.9121</v>
      </c>
      <c r="AH121">
        <v>3054914166263.1807</v>
      </c>
      <c r="AI121">
        <v>3132817652848.0415</v>
      </c>
      <c r="AJ121">
        <v>3584420077100.8418</v>
      </c>
      <c r="AK121">
        <v>3908809463463.8569</v>
      </c>
      <c r="AL121">
        <v>4454143876947.2061</v>
      </c>
      <c r="AM121">
        <v>4998797547740.9746</v>
      </c>
      <c r="AN121">
        <v>5545563663889.7041</v>
      </c>
      <c r="AO121">
        <v>4923391533851.6318</v>
      </c>
      <c r="AP121">
        <v>4492448605638.9365</v>
      </c>
      <c r="AQ121">
        <v>4098362709531.2407</v>
      </c>
      <c r="AR121">
        <v>4635982224063.8838</v>
      </c>
      <c r="AS121">
        <v>4968359075956.5908</v>
      </c>
      <c r="AT121">
        <v>4374711694090.8706</v>
      </c>
      <c r="AU121">
        <v>4182846045873.6079</v>
      </c>
      <c r="AV121">
        <v>4519561645253.5293</v>
      </c>
      <c r="AW121">
        <v>4893116005656.5586</v>
      </c>
      <c r="AX121">
        <v>4831467035389.7998</v>
      </c>
      <c r="AY121">
        <v>4601663122649.9209</v>
      </c>
      <c r="AZ121">
        <v>4579750920354.8086</v>
      </c>
      <c r="BA121">
        <v>5106679115127.2988</v>
      </c>
      <c r="BB121">
        <v>5289493117993.8896</v>
      </c>
      <c r="BC121">
        <v>5759071769013.1133</v>
      </c>
      <c r="BD121">
        <v>6233147172341.3486</v>
      </c>
      <c r="BE121">
        <v>6272362996105.0342</v>
      </c>
      <c r="BF121">
        <v>5212328181166.1846</v>
      </c>
      <c r="BG121">
        <v>4896994405353.292</v>
      </c>
      <c r="BH121">
        <v>4444930651964.1797</v>
      </c>
      <c r="BI121">
        <v>5003677627544.2402</v>
      </c>
      <c r="BJ121">
        <v>4930837369151.4219</v>
      </c>
      <c r="BK121">
        <v>5037835383110.9668</v>
      </c>
      <c r="BL121">
        <v>5123318151510.623</v>
      </c>
      <c r="BM121">
        <v>5040107754084.1064</v>
      </c>
      <c r="BN121">
        <v>4940877780755.3262</v>
      </c>
    </row>
    <row r="122" spans="1:66" x14ac:dyDescent="0.2">
      <c r="A122" t="s">
        <v>315</v>
      </c>
      <c r="B122" t="s">
        <v>316</v>
      </c>
      <c r="C122" t="s">
        <v>77</v>
      </c>
      <c r="D122" t="s">
        <v>78</v>
      </c>
      <c r="AI122">
        <v>26932729102.737148</v>
      </c>
      <c r="AJ122">
        <v>24923076923.076923</v>
      </c>
      <c r="AK122">
        <v>24917355371.900826</v>
      </c>
      <c r="AL122">
        <v>23409260879.942719</v>
      </c>
      <c r="AM122">
        <v>21250792886.105423</v>
      </c>
      <c r="AN122">
        <v>20374302652.381878</v>
      </c>
      <c r="AO122">
        <v>21035368250.888145</v>
      </c>
      <c r="AP122">
        <v>22165932062.96603</v>
      </c>
      <c r="AQ122">
        <v>22135254836.003082</v>
      </c>
      <c r="AR122">
        <v>16870821839.75844</v>
      </c>
      <c r="AS122">
        <v>18291994909.004436</v>
      </c>
      <c r="AT122">
        <v>22152694161.888237</v>
      </c>
      <c r="AU122">
        <v>24636593223.346676</v>
      </c>
      <c r="AV122">
        <v>30833699702.759407</v>
      </c>
      <c r="AW122">
        <v>43151647002.609627</v>
      </c>
      <c r="AX122">
        <v>57123671733.895248</v>
      </c>
      <c r="AY122">
        <v>81003884545.409851</v>
      </c>
      <c r="AZ122">
        <v>104849886825.58411</v>
      </c>
      <c r="BA122">
        <v>133441612246.79799</v>
      </c>
      <c r="BB122">
        <v>115308661142.92726</v>
      </c>
      <c r="BC122">
        <v>148047348240.64334</v>
      </c>
      <c r="BD122">
        <v>192626507971.58383</v>
      </c>
      <c r="BE122">
        <v>207998568865.78925</v>
      </c>
      <c r="BF122">
        <v>236634552078.10205</v>
      </c>
      <c r="BG122">
        <v>221415572819.5</v>
      </c>
      <c r="BH122">
        <v>184388432148.71536</v>
      </c>
      <c r="BI122">
        <v>137278320084.17114</v>
      </c>
      <c r="BJ122">
        <v>166805800595.7037</v>
      </c>
      <c r="BK122">
        <v>179339994859.38443</v>
      </c>
      <c r="BL122">
        <v>181667190075.54071</v>
      </c>
      <c r="BM122">
        <v>171082379532.98834</v>
      </c>
      <c r="BN122">
        <v>197112255360.61234</v>
      </c>
    </row>
    <row r="123" spans="1:66" x14ac:dyDescent="0.2">
      <c r="A123" t="s">
        <v>317</v>
      </c>
      <c r="B123" t="s">
        <v>318</v>
      </c>
      <c r="C123" t="s">
        <v>77</v>
      </c>
      <c r="D123" t="s">
        <v>78</v>
      </c>
      <c r="E123">
        <v>791265458.81807578</v>
      </c>
      <c r="F123">
        <v>792959472.13902378</v>
      </c>
      <c r="G123">
        <v>868111400.01407278</v>
      </c>
      <c r="H123">
        <v>926589348.57295322</v>
      </c>
      <c r="I123">
        <v>998759333.64332604</v>
      </c>
      <c r="J123">
        <v>997919319.98004889</v>
      </c>
      <c r="K123">
        <v>1164519673.1976309</v>
      </c>
      <c r="L123">
        <v>1232559505.9235919</v>
      </c>
      <c r="M123">
        <v>1353295457.5261025</v>
      </c>
      <c r="N123">
        <v>1458379415.4027777</v>
      </c>
      <c r="O123">
        <v>1603447357.251713</v>
      </c>
      <c r="P123">
        <v>1778391289.1912289</v>
      </c>
      <c r="Q123">
        <v>2107279157.3833563</v>
      </c>
      <c r="R123">
        <v>2508998457.4073014</v>
      </c>
      <c r="S123">
        <v>2969942180.3469181</v>
      </c>
      <c r="T123">
        <v>3259344935.7683606</v>
      </c>
      <c r="U123">
        <v>3474542392.0321245</v>
      </c>
      <c r="V123">
        <v>4494378855.3310852</v>
      </c>
      <c r="W123">
        <v>5303734882.5344658</v>
      </c>
      <c r="X123">
        <v>6234390975.2709112</v>
      </c>
      <c r="Y123">
        <v>7265315331.6227274</v>
      </c>
      <c r="Z123">
        <v>6854491453.9020777</v>
      </c>
      <c r="AA123">
        <v>6431579357.5481024</v>
      </c>
      <c r="AB123">
        <v>5979198463.7853289</v>
      </c>
      <c r="AC123">
        <v>6191437070.613657</v>
      </c>
      <c r="AD123">
        <v>6135034338.1176291</v>
      </c>
      <c r="AE123">
        <v>7239126717.1552658</v>
      </c>
      <c r="AF123">
        <v>7970820530.6054554</v>
      </c>
      <c r="AG123">
        <v>8355380879.1295481</v>
      </c>
      <c r="AH123">
        <v>8283114648.2469587</v>
      </c>
      <c r="AI123">
        <v>8572359162.7440777</v>
      </c>
      <c r="AJ123">
        <v>8151479004.213335</v>
      </c>
      <c r="AK123">
        <v>8209129171.7364855</v>
      </c>
      <c r="AL123">
        <v>5751789915.053628</v>
      </c>
      <c r="AM123">
        <v>7148145375.7854509</v>
      </c>
      <c r="AN123">
        <v>9046326059.9885674</v>
      </c>
      <c r="AO123">
        <v>12045858436.239931</v>
      </c>
      <c r="AP123">
        <v>13115773737.56636</v>
      </c>
      <c r="AQ123">
        <v>14093998843.733383</v>
      </c>
      <c r="AR123">
        <v>12896013576.732428</v>
      </c>
      <c r="AS123">
        <v>12705357103.00556</v>
      </c>
      <c r="AT123">
        <v>12986007425.878052</v>
      </c>
      <c r="AU123">
        <v>13147743910.72406</v>
      </c>
      <c r="AV123">
        <v>14904517649.847567</v>
      </c>
      <c r="AW123">
        <v>16095337093.836597</v>
      </c>
      <c r="AX123">
        <v>18737897744.794788</v>
      </c>
      <c r="AY123">
        <v>25825524820.806423</v>
      </c>
      <c r="AZ123">
        <v>31958195182.240604</v>
      </c>
      <c r="BA123">
        <v>35895153327.849686</v>
      </c>
      <c r="BB123">
        <v>42347217912.917572</v>
      </c>
      <c r="BC123">
        <v>45405587556.73127</v>
      </c>
      <c r="BD123">
        <v>46869457318.254089</v>
      </c>
      <c r="BE123">
        <v>56396706005.943481</v>
      </c>
      <c r="BF123">
        <v>61671425370.023537</v>
      </c>
      <c r="BG123">
        <v>68285768554.472015</v>
      </c>
      <c r="BH123">
        <v>70120413328.783798</v>
      </c>
      <c r="BI123">
        <v>74815121314.938065</v>
      </c>
      <c r="BJ123">
        <v>82035800868.187012</v>
      </c>
      <c r="BK123">
        <v>92202956320.531967</v>
      </c>
      <c r="BL123">
        <v>100379713697.42133</v>
      </c>
      <c r="BM123">
        <v>100666542665.71974</v>
      </c>
      <c r="BN123">
        <v>110347079517.3558</v>
      </c>
    </row>
    <row r="124" spans="1:66" x14ac:dyDescent="0.2">
      <c r="A124" t="s">
        <v>319</v>
      </c>
      <c r="B124" t="s">
        <v>320</v>
      </c>
      <c r="C124" t="s">
        <v>77</v>
      </c>
      <c r="D124" t="s">
        <v>78</v>
      </c>
      <c r="AI124">
        <v>2675000000</v>
      </c>
      <c r="AJ124">
        <v>2569444444.4444447</v>
      </c>
      <c r="AK124">
        <v>2316562500</v>
      </c>
      <c r="AL124">
        <v>2028295454.5454545</v>
      </c>
      <c r="AM124">
        <v>1681006993.0069928</v>
      </c>
      <c r="AN124">
        <v>1661018518.5185184</v>
      </c>
      <c r="AO124">
        <v>1827570586.1678448</v>
      </c>
      <c r="AP124">
        <v>1767864035.7194295</v>
      </c>
      <c r="AQ124">
        <v>1645963749.8314617</v>
      </c>
      <c r="AR124">
        <v>1249061487.0145676</v>
      </c>
      <c r="AS124">
        <v>1369688498.0677826</v>
      </c>
      <c r="AT124">
        <v>1525116370.279392</v>
      </c>
      <c r="AU124">
        <v>1605643104.730212</v>
      </c>
      <c r="AV124">
        <v>1919008090.4964125</v>
      </c>
      <c r="AW124">
        <v>2211534585.0033989</v>
      </c>
      <c r="AX124">
        <v>2460248026.1778316</v>
      </c>
      <c r="AY124">
        <v>2834168889.4201913</v>
      </c>
      <c r="AZ124">
        <v>3802566170.8154349</v>
      </c>
      <c r="BA124">
        <v>5139957784.91084</v>
      </c>
      <c r="BB124">
        <v>4690062255.1224709</v>
      </c>
      <c r="BC124">
        <v>4794357795.0713921</v>
      </c>
      <c r="BD124">
        <v>6197766118.5985575</v>
      </c>
      <c r="BE124">
        <v>6605139933.4106312</v>
      </c>
      <c r="BF124">
        <v>7335027591.9162807</v>
      </c>
      <c r="BG124">
        <v>7468096566.7115841</v>
      </c>
      <c r="BH124">
        <v>6678178340.45121</v>
      </c>
      <c r="BI124">
        <v>6813092065.8350744</v>
      </c>
      <c r="BJ124">
        <v>7702934800.1283636</v>
      </c>
      <c r="BK124">
        <v>8271108638.3993101</v>
      </c>
      <c r="BL124">
        <v>8871026074.1976204</v>
      </c>
      <c r="BM124">
        <v>7780874536.6605415</v>
      </c>
      <c r="BN124">
        <v>8543423502.6133966</v>
      </c>
    </row>
    <row r="125" spans="1:66" x14ac:dyDescent="0.2">
      <c r="A125" t="s">
        <v>321</v>
      </c>
      <c r="B125" t="s">
        <v>322</v>
      </c>
      <c r="C125" t="s">
        <v>77</v>
      </c>
      <c r="D125" t="s">
        <v>78</v>
      </c>
      <c r="E125">
        <v>637142865.71428573</v>
      </c>
      <c r="F125">
        <v>642857134.28571427</v>
      </c>
      <c r="G125">
        <v>660000008.57142854</v>
      </c>
      <c r="H125">
        <v>728571437.14285719</v>
      </c>
      <c r="I125">
        <v>782857128.57142854</v>
      </c>
      <c r="J125">
        <v>868571428.57142854</v>
      </c>
      <c r="K125">
        <v>914285714.28571427</v>
      </c>
      <c r="L125">
        <v>962857134.28571427</v>
      </c>
      <c r="M125">
        <v>1065714248.5714285</v>
      </c>
      <c r="N125">
        <v>978873232.39436615</v>
      </c>
      <c r="O125">
        <v>718401157.72416282</v>
      </c>
      <c r="P125">
        <v>969911421.39418042</v>
      </c>
      <c r="Q125">
        <v>505549441.37507671</v>
      </c>
      <c r="R125">
        <v>702899155.98203349</v>
      </c>
      <c r="S125">
        <v>588443893.68977308</v>
      </c>
      <c r="AL125">
        <v>2533727592.0416512</v>
      </c>
      <c r="AM125">
        <v>2791435272.26653</v>
      </c>
      <c r="AN125">
        <v>3441205692.9165983</v>
      </c>
      <c r="AO125">
        <v>3506695719.572588</v>
      </c>
      <c r="AP125">
        <v>3443413388.6909003</v>
      </c>
      <c r="AQ125">
        <v>3120425502.5825348</v>
      </c>
      <c r="AR125">
        <v>3517242477.2285037</v>
      </c>
      <c r="AS125">
        <v>3654031716.2688117</v>
      </c>
      <c r="AT125">
        <v>3984000517.0234456</v>
      </c>
      <c r="AU125">
        <v>4284028482.5376568</v>
      </c>
      <c r="AV125">
        <v>4658246918.2709227</v>
      </c>
      <c r="AW125">
        <v>5337833248.0392399</v>
      </c>
      <c r="AX125">
        <v>6293046161.8326206</v>
      </c>
      <c r="AY125">
        <v>7274595706.6715412</v>
      </c>
      <c r="AZ125">
        <v>8639235842.180748</v>
      </c>
      <c r="BA125">
        <v>10351914093.17234</v>
      </c>
      <c r="BB125">
        <v>10401851850.610821</v>
      </c>
      <c r="BC125">
        <v>11242275198.978273</v>
      </c>
      <c r="BD125">
        <v>12829541141.01269</v>
      </c>
      <c r="BE125">
        <v>14054443213.463923</v>
      </c>
      <c r="BF125">
        <v>15227991395.220064</v>
      </c>
      <c r="BG125">
        <v>16702610842.402477</v>
      </c>
      <c r="BH125">
        <v>18049954289.422901</v>
      </c>
      <c r="BI125">
        <v>20016747754.019238</v>
      </c>
      <c r="BJ125">
        <v>22177200511.581059</v>
      </c>
      <c r="BK125">
        <v>24571753583.492203</v>
      </c>
      <c r="BL125">
        <v>27089389786.979008</v>
      </c>
      <c r="BM125">
        <v>25872798012.193756</v>
      </c>
      <c r="BN125">
        <v>26961061119.795662</v>
      </c>
    </row>
    <row r="126" spans="1:66" x14ac:dyDescent="0.2">
      <c r="A126" t="s">
        <v>323</v>
      </c>
      <c r="B126" t="s">
        <v>324</v>
      </c>
      <c r="C126" t="s">
        <v>77</v>
      </c>
      <c r="D126" t="s">
        <v>78</v>
      </c>
      <c r="O126">
        <v>14295279.544693673</v>
      </c>
      <c r="P126">
        <v>15278632.47863248</v>
      </c>
      <c r="Q126">
        <v>18936526.946107786</v>
      </c>
      <c r="R126">
        <v>31710657.725781139</v>
      </c>
      <c r="S126">
        <v>85637174.372213095</v>
      </c>
      <c r="T126">
        <v>55081816.991752848</v>
      </c>
      <c r="U126">
        <v>41109617.499694489</v>
      </c>
      <c r="V126">
        <v>38748059.436682187</v>
      </c>
      <c r="W126">
        <v>45210026.324825451</v>
      </c>
      <c r="X126">
        <v>42620165.437066846</v>
      </c>
      <c r="Y126">
        <v>42131632.88544751</v>
      </c>
      <c r="Z126">
        <v>43668122.270742357</v>
      </c>
      <c r="AA126">
        <v>40572066.132467799</v>
      </c>
      <c r="AB126">
        <v>37837837.837837838</v>
      </c>
      <c r="AC126">
        <v>42123738.481790259</v>
      </c>
      <c r="AD126">
        <v>32125148.404218175</v>
      </c>
      <c r="AE126">
        <v>31417112.299465239</v>
      </c>
      <c r="AF126">
        <v>35709284.413947627</v>
      </c>
      <c r="AG126">
        <v>44534729.275724664</v>
      </c>
      <c r="AH126">
        <v>44282777.16273921</v>
      </c>
      <c r="AI126">
        <v>42931855.436734058</v>
      </c>
      <c r="AJ126">
        <v>47515189.281819597</v>
      </c>
      <c r="AK126">
        <v>47737955.346651003</v>
      </c>
      <c r="AL126">
        <v>46919624.64300286</v>
      </c>
      <c r="AM126">
        <v>54832577.862260565</v>
      </c>
      <c r="AN126">
        <v>56338028.169014089</v>
      </c>
      <c r="AO126">
        <v>66515376.79004617</v>
      </c>
      <c r="AP126">
        <v>67537479.590322107</v>
      </c>
      <c r="AQ126">
        <v>65334841.060434721</v>
      </c>
      <c r="AR126">
        <v>69032258.064516127</v>
      </c>
      <c r="AS126">
        <v>67254174.397031531</v>
      </c>
      <c r="AT126">
        <v>63101272.369918279</v>
      </c>
      <c r="AU126">
        <v>72196457.676844507</v>
      </c>
      <c r="AV126">
        <v>90231856.800051883</v>
      </c>
      <c r="AW126">
        <v>102367039.27048096</v>
      </c>
      <c r="AX126">
        <v>112133944.25353187</v>
      </c>
      <c r="AY126">
        <v>110234939.75903614</v>
      </c>
      <c r="AZ126">
        <v>132671742.95038071</v>
      </c>
      <c r="BA126">
        <v>141042610.30028519</v>
      </c>
      <c r="BB126">
        <v>132419903.29121822</v>
      </c>
      <c r="BC126">
        <v>155299761.51164922</v>
      </c>
      <c r="BD126">
        <v>180665807.11707065</v>
      </c>
      <c r="BE126">
        <v>189630151.1700145</v>
      </c>
      <c r="BF126">
        <v>184550782.0042479</v>
      </c>
      <c r="BG126">
        <v>177862267.89255455</v>
      </c>
      <c r="BH126">
        <v>170291037.48779204</v>
      </c>
      <c r="BI126">
        <v>178509812.66726139</v>
      </c>
      <c r="BJ126">
        <v>188192060.08583692</v>
      </c>
      <c r="BK126">
        <v>196230573.81948596</v>
      </c>
      <c r="BL126">
        <v>177935349.32221064</v>
      </c>
      <c r="BM126">
        <v>180911843.64462182</v>
      </c>
      <c r="BN126">
        <v>207031250</v>
      </c>
    </row>
    <row r="127" spans="1:66" x14ac:dyDescent="0.2">
      <c r="A127" t="s">
        <v>325</v>
      </c>
      <c r="B127" t="s">
        <v>326</v>
      </c>
      <c r="C127" t="s">
        <v>77</v>
      </c>
      <c r="D127" t="s">
        <v>78</v>
      </c>
      <c r="E127">
        <v>12366563.611969901</v>
      </c>
      <c r="F127">
        <v>12483229.306422448</v>
      </c>
      <c r="G127">
        <v>12541562.153648719</v>
      </c>
      <c r="H127">
        <v>12833226.389780086</v>
      </c>
      <c r="I127">
        <v>13416554.862042816</v>
      </c>
      <c r="J127">
        <v>13593932.322053676</v>
      </c>
      <c r="K127">
        <v>14469078.179696616</v>
      </c>
      <c r="L127">
        <v>16742338.251986379</v>
      </c>
      <c r="M127">
        <v>14600000</v>
      </c>
      <c r="N127">
        <v>15850000</v>
      </c>
      <c r="O127">
        <v>16300000</v>
      </c>
      <c r="P127">
        <v>19624746.450304259</v>
      </c>
      <c r="Q127">
        <v>22944849.115504682</v>
      </c>
      <c r="R127">
        <v>24196018.376722816</v>
      </c>
      <c r="S127">
        <v>31514856.307842184</v>
      </c>
      <c r="T127">
        <v>33364055.299539171</v>
      </c>
      <c r="U127">
        <v>30095602.294455066</v>
      </c>
      <c r="V127">
        <v>44496296.296296291</v>
      </c>
      <c r="W127">
        <v>49433333.333333328</v>
      </c>
      <c r="X127">
        <v>58840740.740740739</v>
      </c>
      <c r="Y127">
        <v>68459259.259259254</v>
      </c>
      <c r="Z127">
        <v>80888888.888888881</v>
      </c>
      <c r="AA127">
        <v>86022222.222222224</v>
      </c>
      <c r="AB127">
        <v>86874074.074074075</v>
      </c>
      <c r="AC127">
        <v>98603703.703703701</v>
      </c>
      <c r="AD127">
        <v>111007407.4074074</v>
      </c>
      <c r="AE127">
        <v>130685185.18518518</v>
      </c>
      <c r="AF127">
        <v>147748148.14814815</v>
      </c>
      <c r="AG127">
        <v>172692592.59259257</v>
      </c>
      <c r="AH127">
        <v>192518518.51851848</v>
      </c>
      <c r="AI127">
        <v>217259259.25925925</v>
      </c>
      <c r="AJ127">
        <v>220540740.74074072</v>
      </c>
      <c r="AK127">
        <v>242137037.03703701</v>
      </c>
      <c r="AL127">
        <v>263755555.55555555</v>
      </c>
      <c r="AM127">
        <v>295159259.25925922</v>
      </c>
      <c r="AN127">
        <v>313485185.18518519</v>
      </c>
      <c r="AO127">
        <v>333944444.44444442</v>
      </c>
      <c r="AP127">
        <v>374641307.97464132</v>
      </c>
      <c r="AQ127">
        <v>383257331.40547961</v>
      </c>
      <c r="AR127">
        <v>406595484.37326217</v>
      </c>
      <c r="AS127">
        <v>421695769.84391803</v>
      </c>
      <c r="AT127">
        <v>458643829.01419944</v>
      </c>
      <c r="AU127">
        <v>481077373.66996628</v>
      </c>
      <c r="AV127">
        <v>469869869.86986989</v>
      </c>
      <c r="AW127">
        <v>506899999.99999994</v>
      </c>
      <c r="AX127">
        <v>547203703.70370364</v>
      </c>
      <c r="AY127">
        <v>644414814.81481481</v>
      </c>
      <c r="AZ127">
        <v>689285185.18518519</v>
      </c>
      <c r="BA127">
        <v>777691333.33333325</v>
      </c>
      <c r="BB127">
        <v>774273111.11111116</v>
      </c>
      <c r="BC127">
        <v>778718111.11111104</v>
      </c>
      <c r="BD127">
        <v>836092407.4074074</v>
      </c>
      <c r="BE127">
        <v>826231629.62962961</v>
      </c>
      <c r="BF127">
        <v>875376407.4074074</v>
      </c>
      <c r="BG127">
        <v>953174074.07407403</v>
      </c>
      <c r="BH127">
        <v>957040740.74074066</v>
      </c>
      <c r="BI127">
        <v>1008099999.9999999</v>
      </c>
      <c r="BJ127">
        <v>1058937037.037037</v>
      </c>
      <c r="BK127">
        <v>1076911111.1111109</v>
      </c>
      <c r="BL127">
        <v>1107840740.7407408</v>
      </c>
      <c r="BM127">
        <v>884525925.92592585</v>
      </c>
      <c r="BN127">
        <v>860840740.74074066</v>
      </c>
    </row>
    <row r="128" spans="1:66" x14ac:dyDescent="0.2">
      <c r="A128" t="s">
        <v>327</v>
      </c>
      <c r="B128" t="s">
        <v>328</v>
      </c>
      <c r="C128" t="s">
        <v>77</v>
      </c>
      <c r="D128" t="s">
        <v>78</v>
      </c>
      <c r="E128">
        <v>3958824423.9981751</v>
      </c>
      <c r="F128">
        <v>2417638423.2221503</v>
      </c>
      <c r="G128">
        <v>2814626210.1008077</v>
      </c>
      <c r="H128">
        <v>3988476878.7572255</v>
      </c>
      <c r="I128">
        <v>3459032883.0246453</v>
      </c>
      <c r="J128">
        <v>3120870870.8708711</v>
      </c>
      <c r="K128">
        <v>3929018943.0235133</v>
      </c>
      <c r="L128">
        <v>4855833210.1138554</v>
      </c>
      <c r="M128">
        <v>6119284294.2345934</v>
      </c>
      <c r="N128">
        <v>7678720155.469183</v>
      </c>
      <c r="O128">
        <v>9005023183.9258118</v>
      </c>
      <c r="P128">
        <v>9903499927.9850216</v>
      </c>
      <c r="Q128">
        <v>10862327878.032019</v>
      </c>
      <c r="R128">
        <v>13876531432.014462</v>
      </c>
      <c r="S128">
        <v>19544094741.266346</v>
      </c>
      <c r="T128">
        <v>21784297520.661156</v>
      </c>
      <c r="U128">
        <v>29902479338.842976</v>
      </c>
      <c r="V128">
        <v>38446487603.305786</v>
      </c>
      <c r="W128">
        <v>51972107438.016525</v>
      </c>
      <c r="X128">
        <v>66946900826.446281</v>
      </c>
      <c r="Y128">
        <v>65398646757.651093</v>
      </c>
      <c r="Z128">
        <v>72933350953.702484</v>
      </c>
      <c r="AA128">
        <v>78358866334.73764</v>
      </c>
      <c r="AB128">
        <v>87760360941.024811</v>
      </c>
      <c r="AC128">
        <v>97510235986.004608</v>
      </c>
      <c r="AD128">
        <v>101296177099.37703</v>
      </c>
      <c r="AE128">
        <v>116836802995.06494</v>
      </c>
      <c r="AF128">
        <v>147948259722.57678</v>
      </c>
      <c r="AG128">
        <v>199590823957.23679</v>
      </c>
      <c r="AH128">
        <v>246927292765.0195</v>
      </c>
      <c r="AI128">
        <v>283367525714.93164</v>
      </c>
      <c r="AJ128">
        <v>330648530715.211</v>
      </c>
      <c r="AK128">
        <v>355525267405.36731</v>
      </c>
      <c r="AL128">
        <v>392666101884.95898</v>
      </c>
      <c r="AM128">
        <v>463617399962.66101</v>
      </c>
      <c r="AN128">
        <v>566583427334.13721</v>
      </c>
      <c r="AO128">
        <v>610169556840.07703</v>
      </c>
      <c r="AP128">
        <v>569754543829.95728</v>
      </c>
      <c r="AQ128">
        <v>383330931042.35645</v>
      </c>
      <c r="AR128">
        <v>497512659612.05231</v>
      </c>
      <c r="AS128">
        <v>576178114168.49402</v>
      </c>
      <c r="AT128">
        <v>547658231279.87048</v>
      </c>
      <c r="AU128">
        <v>627246081417.00439</v>
      </c>
      <c r="AV128">
        <v>702717332012.99084</v>
      </c>
      <c r="AW128">
        <v>793175007858.06592</v>
      </c>
      <c r="AX128">
        <v>934901071332.98376</v>
      </c>
      <c r="AY128">
        <v>1053216909887.5618</v>
      </c>
      <c r="AZ128">
        <v>1172614086539.8635</v>
      </c>
      <c r="BA128">
        <v>1047339010225.2472</v>
      </c>
      <c r="BB128">
        <v>943941876218.74329</v>
      </c>
      <c r="BC128">
        <v>1144066965324.4941</v>
      </c>
      <c r="BD128">
        <v>1253223044718.9871</v>
      </c>
      <c r="BE128">
        <v>1278427634342.5857</v>
      </c>
      <c r="BF128">
        <v>1370795199976.1794</v>
      </c>
      <c r="BG128">
        <v>1484318219633.6272</v>
      </c>
      <c r="BH128">
        <v>1465773245547.1497</v>
      </c>
      <c r="BI128">
        <v>1500111596236.3718</v>
      </c>
      <c r="BJ128">
        <v>1623901496835.7908</v>
      </c>
      <c r="BK128">
        <v>1724845615629.2595</v>
      </c>
      <c r="BL128">
        <v>1651422932447.7681</v>
      </c>
      <c r="BM128">
        <v>1644312831906.1692</v>
      </c>
      <c r="BN128">
        <v>1810955871380.9761</v>
      </c>
    </row>
    <row r="129" spans="1:66" x14ac:dyDescent="0.2">
      <c r="A129" t="s">
        <v>329</v>
      </c>
      <c r="B129" t="s">
        <v>330</v>
      </c>
      <c r="C129" t="s">
        <v>77</v>
      </c>
      <c r="D129" t="s">
        <v>78</v>
      </c>
      <c r="J129">
        <v>2097451694.2033045</v>
      </c>
      <c r="K129">
        <v>2391486978.4374127</v>
      </c>
      <c r="L129">
        <v>2441893027.16326</v>
      </c>
      <c r="M129">
        <v>2663119574.3489223</v>
      </c>
      <c r="N129">
        <v>2769532343.8812661</v>
      </c>
      <c r="O129">
        <v>2873984878.1853824</v>
      </c>
      <c r="P129">
        <v>3880370401.5725918</v>
      </c>
      <c r="Q129">
        <v>4451200972.9401026</v>
      </c>
      <c r="R129">
        <v>5408293998.6513824</v>
      </c>
      <c r="S129">
        <v>13004774556.616644</v>
      </c>
      <c r="T129">
        <v>12024138275.86207</v>
      </c>
      <c r="U129">
        <v>13131668946.648428</v>
      </c>
      <c r="V129">
        <v>14135729588.276342</v>
      </c>
      <c r="W129">
        <v>15500908760.450745</v>
      </c>
      <c r="X129">
        <v>24746019536.903042</v>
      </c>
      <c r="Y129">
        <v>28638550499.445065</v>
      </c>
      <c r="Z129">
        <v>25056672166.427547</v>
      </c>
      <c r="AA129">
        <v>21577977770.059048</v>
      </c>
      <c r="AB129">
        <v>20869434305.317326</v>
      </c>
      <c r="AC129">
        <v>21697297872.340427</v>
      </c>
      <c r="AD129">
        <v>21442619680.851063</v>
      </c>
      <c r="AE129">
        <v>17903681693.048862</v>
      </c>
      <c r="AF129">
        <v>22365734481.521347</v>
      </c>
      <c r="AG129">
        <v>20692472759.856628</v>
      </c>
      <c r="AH129">
        <v>24312117767.188564</v>
      </c>
      <c r="AI129">
        <v>18427777777.777779</v>
      </c>
      <c r="AJ129">
        <v>11008793176.2223</v>
      </c>
      <c r="AK129">
        <v>19858555214.723927</v>
      </c>
      <c r="AL129">
        <v>23941391390.728477</v>
      </c>
      <c r="AM129">
        <v>24848483838.383839</v>
      </c>
      <c r="AN129">
        <v>27191353887.399464</v>
      </c>
      <c r="AO129">
        <v>31493319973.279892</v>
      </c>
      <c r="AP129">
        <v>30355093966.36993</v>
      </c>
      <c r="AQ129">
        <v>25939960629.921257</v>
      </c>
      <c r="AR129">
        <v>30123850197.109066</v>
      </c>
      <c r="AS129">
        <v>37712842242.503258</v>
      </c>
      <c r="AT129">
        <v>34887512226.931862</v>
      </c>
      <c r="AU129">
        <v>38137545245.146431</v>
      </c>
      <c r="AV129">
        <v>47876510067.114098</v>
      </c>
      <c r="AW129">
        <v>59439090600.610786</v>
      </c>
      <c r="AX129">
        <v>80798630136.986313</v>
      </c>
      <c r="AY129">
        <v>101548931771.19228</v>
      </c>
      <c r="AZ129">
        <v>114639690358.90218</v>
      </c>
      <c r="BA129">
        <v>147395089285.71429</v>
      </c>
      <c r="BB129">
        <v>105963168867.26894</v>
      </c>
      <c r="BC129">
        <v>115419399860.43265</v>
      </c>
      <c r="BD129">
        <v>154068115942.02896</v>
      </c>
      <c r="BE129">
        <v>174070382279.3855</v>
      </c>
      <c r="BF129">
        <v>174161142454.16077</v>
      </c>
      <c r="BG129">
        <v>162631412508.78424</v>
      </c>
      <c r="BH129">
        <v>114567298105.68295</v>
      </c>
      <c r="BI129">
        <v>109419728566.69977</v>
      </c>
      <c r="BJ129">
        <v>120707435542.36729</v>
      </c>
      <c r="BK129">
        <v>138182400493.58508</v>
      </c>
      <c r="BL129">
        <v>136196760180.97563</v>
      </c>
      <c r="BM129">
        <v>105960225688.14531</v>
      </c>
    </row>
    <row r="130" spans="1:66" x14ac:dyDescent="0.2">
      <c r="A130" t="s">
        <v>331</v>
      </c>
      <c r="B130" t="s">
        <v>332</v>
      </c>
      <c r="C130" t="s">
        <v>77</v>
      </c>
      <c r="D130" t="s">
        <v>78</v>
      </c>
      <c r="E130">
        <v>68335857322.005287</v>
      </c>
      <c r="F130">
        <v>71544948483.993881</v>
      </c>
      <c r="G130">
        <v>77784478750.50531</v>
      </c>
      <c r="H130">
        <v>78360336748.665161</v>
      </c>
      <c r="I130">
        <v>89861395780.756714</v>
      </c>
      <c r="J130">
        <v>97441124532.534027</v>
      </c>
      <c r="K130">
        <v>107721559393.62642</v>
      </c>
      <c r="L130">
        <v>109608801713.52908</v>
      </c>
      <c r="M130">
        <v>117918086391.05121</v>
      </c>
      <c r="N130">
        <v>132105648957.36618</v>
      </c>
      <c r="O130">
        <v>143665863201.21472</v>
      </c>
      <c r="P130">
        <v>159026726587.26846</v>
      </c>
      <c r="Q130">
        <v>180888542279.46405</v>
      </c>
      <c r="R130">
        <v>242016640320.41373</v>
      </c>
      <c r="S130">
        <v>317969211492.97974</v>
      </c>
      <c r="T130">
        <v>342939911538.39252</v>
      </c>
      <c r="U130">
        <v>373359667132.43176</v>
      </c>
      <c r="V130">
        <v>405251896106.42773</v>
      </c>
      <c r="W130">
        <v>460749682812.2406</v>
      </c>
      <c r="X130">
        <v>540936697756.33344</v>
      </c>
      <c r="Y130">
        <v>653101648122.15454</v>
      </c>
      <c r="Z130">
        <v>747511583815.60999</v>
      </c>
      <c r="AA130">
        <v>689457573898.17041</v>
      </c>
      <c r="AB130">
        <v>595810038538.29333</v>
      </c>
      <c r="AC130">
        <v>601908846268.25024</v>
      </c>
      <c r="AD130">
        <v>596746544050.8092</v>
      </c>
      <c r="AE130">
        <v>596405787657.60168</v>
      </c>
      <c r="AF130">
        <v>640030883745.95984</v>
      </c>
      <c r="AG130">
        <v>710579828877.42468</v>
      </c>
      <c r="AH130">
        <v>798246046722.77307</v>
      </c>
      <c r="AI130">
        <v>963658483300.76172</v>
      </c>
      <c r="AJ130">
        <v>1030802863496.5391</v>
      </c>
      <c r="AK130">
        <v>1119421550453.3491</v>
      </c>
      <c r="AL130">
        <v>1319248566797.4128</v>
      </c>
      <c r="AM130">
        <v>1567648101296.8164</v>
      </c>
      <c r="AN130">
        <v>1678398553916.3291</v>
      </c>
      <c r="AO130">
        <v>1832597372632.2344</v>
      </c>
      <c r="AP130">
        <v>1999607115791.6262</v>
      </c>
      <c r="AQ130">
        <v>2008545933028.2874</v>
      </c>
      <c r="AR130">
        <v>1779890984409.2874</v>
      </c>
      <c r="AS130">
        <v>1968832908294.8484</v>
      </c>
      <c r="AT130">
        <v>1914115726233.5581</v>
      </c>
      <c r="AU130">
        <v>1720599275622.9961</v>
      </c>
      <c r="AV130">
        <v>1759683858301.6943</v>
      </c>
      <c r="AW130">
        <v>2008590968138.5046</v>
      </c>
      <c r="AX130">
        <v>2432621936284.6953</v>
      </c>
      <c r="AY130">
        <v>2839422487867.0103</v>
      </c>
      <c r="AZ130">
        <v>3356041161271.7646</v>
      </c>
      <c r="BA130">
        <v>3883193609392.4829</v>
      </c>
      <c r="BB130">
        <v>3605394443031.2954</v>
      </c>
      <c r="BC130">
        <v>4513754102611.7871</v>
      </c>
      <c r="BD130">
        <v>5275939934144.1807</v>
      </c>
      <c r="BE130">
        <v>5248290385965.625</v>
      </c>
      <c r="BF130">
        <v>5386387130140.3174</v>
      </c>
      <c r="BG130">
        <v>5411098182314.4688</v>
      </c>
      <c r="BH130">
        <v>4599491137215.3525</v>
      </c>
      <c r="BI130">
        <v>4470023342847.9609</v>
      </c>
      <c r="BJ130">
        <v>4985624572818.123</v>
      </c>
      <c r="BK130">
        <v>4841460278719.3105</v>
      </c>
      <c r="BL130">
        <v>4773979941240.8584</v>
      </c>
      <c r="BM130">
        <v>3997651287256.0332</v>
      </c>
      <c r="BN130">
        <v>4585103994306.2969</v>
      </c>
    </row>
    <row r="131" spans="1:66" x14ac:dyDescent="0.2">
      <c r="A131" t="s">
        <v>333</v>
      </c>
      <c r="B131" t="s">
        <v>334</v>
      </c>
      <c r="C131" t="s">
        <v>77</v>
      </c>
      <c r="D131" t="s">
        <v>78</v>
      </c>
      <c r="AC131">
        <v>1757142805.7142856</v>
      </c>
      <c r="AD131">
        <v>2366666615.5555553</v>
      </c>
      <c r="AE131">
        <v>1776842041.0526316</v>
      </c>
      <c r="AF131">
        <v>1087273103.6963859</v>
      </c>
      <c r="AG131">
        <v>598961269.29787862</v>
      </c>
      <c r="AH131">
        <v>714046821.09379697</v>
      </c>
      <c r="AI131">
        <v>865559856.16389966</v>
      </c>
      <c r="AJ131">
        <v>1028087972.3108478</v>
      </c>
      <c r="AK131">
        <v>1127806944.6151268</v>
      </c>
      <c r="AL131">
        <v>1327748654.6596859</v>
      </c>
      <c r="AM131">
        <v>1543606345.1168365</v>
      </c>
      <c r="AN131">
        <v>1763536304.5396364</v>
      </c>
      <c r="AO131">
        <v>1873671550.3463552</v>
      </c>
      <c r="AP131">
        <v>1747011857.3310688</v>
      </c>
      <c r="AQ131">
        <v>1280177838.7190535</v>
      </c>
      <c r="AR131">
        <v>1454430642.4918334</v>
      </c>
      <c r="AS131">
        <v>1731198022.4549377</v>
      </c>
      <c r="AT131">
        <v>1768619058.3464744</v>
      </c>
      <c r="AU131">
        <v>1758176653.0774584</v>
      </c>
      <c r="AV131">
        <v>2023324407.3031571</v>
      </c>
      <c r="AW131">
        <v>2366398119.882102</v>
      </c>
      <c r="AX131">
        <v>2735558726.256249</v>
      </c>
      <c r="AY131">
        <v>3455031447.6019382</v>
      </c>
      <c r="AZ131">
        <v>4223152219.2439027</v>
      </c>
      <c r="BA131">
        <v>5446434031.690423</v>
      </c>
      <c r="BB131">
        <v>5836138127.0656242</v>
      </c>
      <c r="BC131">
        <v>7131773632.713686</v>
      </c>
      <c r="BD131">
        <v>8750107401.5787239</v>
      </c>
      <c r="BE131">
        <v>10192848926.258152</v>
      </c>
      <c r="BF131">
        <v>11983252611.272745</v>
      </c>
      <c r="BG131">
        <v>13279248478.816078</v>
      </c>
      <c r="BH131">
        <v>14426381187.089439</v>
      </c>
      <c r="BI131">
        <v>15912495368.871679</v>
      </c>
      <c r="BJ131">
        <v>17071162084.406733</v>
      </c>
      <c r="BK131">
        <v>18141651381.388424</v>
      </c>
      <c r="BL131">
        <v>18740559554.163242</v>
      </c>
      <c r="BM131">
        <v>18981800705.079376</v>
      </c>
      <c r="BN131">
        <v>18827148509.579758</v>
      </c>
    </row>
    <row r="132" spans="1:66" x14ac:dyDescent="0.2">
      <c r="A132" t="s">
        <v>335</v>
      </c>
      <c r="B132" t="s">
        <v>336</v>
      </c>
      <c r="C132" t="s">
        <v>77</v>
      </c>
      <c r="D132" t="s">
        <v>78</v>
      </c>
      <c r="AG132">
        <v>3313540067.9324584</v>
      </c>
      <c r="AH132">
        <v>2717998687.7100158</v>
      </c>
      <c r="AI132">
        <v>2838485353.9618664</v>
      </c>
      <c r="AJ132">
        <v>4690415092.5366325</v>
      </c>
      <c r="AK132">
        <v>5843579160.9012194</v>
      </c>
      <c r="AL132">
        <v>7941744492.1211014</v>
      </c>
      <c r="AM132">
        <v>9599127049.9375038</v>
      </c>
      <c r="AN132">
        <v>11718795528.493893</v>
      </c>
      <c r="AO132">
        <v>13690217333.269695</v>
      </c>
      <c r="AP132">
        <v>15751867489.444624</v>
      </c>
      <c r="AQ132">
        <v>17247179005.521946</v>
      </c>
      <c r="AR132">
        <v>17391056369.226524</v>
      </c>
      <c r="AS132">
        <v>17260364842.454395</v>
      </c>
      <c r="AT132">
        <v>17649751243.781094</v>
      </c>
      <c r="AU132">
        <v>19152238805.97015</v>
      </c>
      <c r="AV132">
        <v>20082918739.635159</v>
      </c>
      <c r="AW132">
        <v>21159827992.039803</v>
      </c>
      <c r="AX132">
        <v>21497336498.971809</v>
      </c>
      <c r="AY132">
        <v>22022709851.54229</v>
      </c>
      <c r="AZ132">
        <v>24827355014.660034</v>
      </c>
      <c r="BA132">
        <v>29118916105.605309</v>
      </c>
      <c r="BB132">
        <v>35399582928.62355</v>
      </c>
      <c r="BC132">
        <v>38443907042.321724</v>
      </c>
      <c r="BD132">
        <v>39927125961.194031</v>
      </c>
      <c r="BE132">
        <v>44016799515.820892</v>
      </c>
      <c r="BF132">
        <v>46880103080.663353</v>
      </c>
      <c r="BG132">
        <v>48095213746.467659</v>
      </c>
      <c r="BH132">
        <v>49929337837.081261</v>
      </c>
      <c r="BI132">
        <v>51147308773.930351</v>
      </c>
      <c r="BJ132">
        <v>53027680685.837479</v>
      </c>
      <c r="BK132">
        <v>54901519155.621887</v>
      </c>
      <c r="BL132">
        <v>51953744530.24453</v>
      </c>
      <c r="BM132">
        <v>31712128253.796097</v>
      </c>
      <c r="BN132">
        <v>23131940280.731602</v>
      </c>
    </row>
    <row r="133" spans="1:66" x14ac:dyDescent="0.2">
      <c r="A133" t="s">
        <v>337</v>
      </c>
      <c r="B133" t="s">
        <v>338</v>
      </c>
      <c r="C133" t="s">
        <v>77</v>
      </c>
      <c r="D133" t="s">
        <v>78</v>
      </c>
      <c r="AS133">
        <v>874000000</v>
      </c>
      <c r="AT133">
        <v>906000000</v>
      </c>
      <c r="AU133">
        <v>927000000</v>
      </c>
      <c r="AV133">
        <v>748000000</v>
      </c>
      <c r="AW133">
        <v>897000000</v>
      </c>
      <c r="AX133">
        <v>949000000</v>
      </c>
      <c r="AY133">
        <v>1119000000</v>
      </c>
      <c r="AZ133">
        <v>1373000000</v>
      </c>
      <c r="BA133">
        <v>1726000000</v>
      </c>
      <c r="BB133">
        <v>1768000000</v>
      </c>
      <c r="BC133">
        <v>1998000000</v>
      </c>
      <c r="BD133">
        <v>2398000000</v>
      </c>
      <c r="BE133">
        <v>2791614000</v>
      </c>
      <c r="BF133">
        <v>3177198100</v>
      </c>
      <c r="BG133">
        <v>3225652000</v>
      </c>
      <c r="BH133">
        <v>3227075700</v>
      </c>
      <c r="BI133">
        <v>3398419600</v>
      </c>
      <c r="BJ133">
        <v>3390703400</v>
      </c>
      <c r="BK133">
        <v>3422754800</v>
      </c>
      <c r="BL133">
        <v>3319596500</v>
      </c>
      <c r="BM133">
        <v>3039982500</v>
      </c>
      <c r="BN133">
        <v>3509000000</v>
      </c>
    </row>
    <row r="134" spans="1:66" x14ac:dyDescent="0.2">
      <c r="A134" t="s">
        <v>339</v>
      </c>
      <c r="B134" t="s">
        <v>340</v>
      </c>
      <c r="C134" t="s">
        <v>77</v>
      </c>
      <c r="D134" t="s">
        <v>78</v>
      </c>
      <c r="AI134">
        <v>28901836158.192089</v>
      </c>
      <c r="AJ134">
        <v>31995012468.82793</v>
      </c>
      <c r="AK134">
        <v>33881392045.454544</v>
      </c>
      <c r="AL134">
        <v>30657030223.390274</v>
      </c>
      <c r="AM134">
        <v>28607921928.817451</v>
      </c>
      <c r="AN134">
        <v>25544128198.995453</v>
      </c>
      <c r="AO134">
        <v>27884615384.615383</v>
      </c>
      <c r="AP134">
        <v>30698633109.134304</v>
      </c>
      <c r="AQ134">
        <v>27249786142.001709</v>
      </c>
      <c r="AR134">
        <v>35976714100.905563</v>
      </c>
      <c r="AS134">
        <v>38270206950.409996</v>
      </c>
      <c r="AT134">
        <v>34110064452.15667</v>
      </c>
      <c r="AU134">
        <v>20481889763.779526</v>
      </c>
      <c r="AV134">
        <v>26265625000</v>
      </c>
      <c r="AW134">
        <v>33122307692.30769</v>
      </c>
      <c r="AX134">
        <v>47334148578.416389</v>
      </c>
      <c r="AY134">
        <v>60092950669.914734</v>
      </c>
      <c r="AZ134">
        <v>68035403136.385239</v>
      </c>
      <c r="BA134">
        <v>86708074534.161484</v>
      </c>
      <c r="BB134">
        <v>60810211408.057434</v>
      </c>
      <c r="BC134">
        <v>75380170508.367538</v>
      </c>
      <c r="BD134">
        <v>48167374611.991508</v>
      </c>
      <c r="BE134">
        <v>92538004279.939758</v>
      </c>
      <c r="BF134">
        <v>75350633010.930252</v>
      </c>
      <c r="BG134">
        <v>57372445771.769882</v>
      </c>
      <c r="BH134">
        <v>48717854039.965256</v>
      </c>
      <c r="BI134">
        <v>49910960874.568466</v>
      </c>
      <c r="BJ134">
        <v>67158415841.58416</v>
      </c>
      <c r="BK134">
        <v>76684175824.175827</v>
      </c>
      <c r="BL134">
        <v>69252306372.023163</v>
      </c>
      <c r="BM134">
        <v>50357312594.512856</v>
      </c>
      <c r="BN134">
        <v>42817472975.367714</v>
      </c>
    </row>
    <row r="135" spans="1:66" x14ac:dyDescent="0.2">
      <c r="A135" t="s">
        <v>341</v>
      </c>
      <c r="B135" t="s">
        <v>342</v>
      </c>
      <c r="C135" t="s">
        <v>77</v>
      </c>
      <c r="D135" t="s">
        <v>78</v>
      </c>
      <c r="Y135">
        <v>170370370.37037036</v>
      </c>
      <c r="Z135">
        <v>194444444.44444442</v>
      </c>
      <c r="AA135">
        <v>183333333.33333331</v>
      </c>
      <c r="AB135">
        <v>197037037.03703701</v>
      </c>
      <c r="AC135">
        <v>251481481.48148146</v>
      </c>
      <c r="AD135">
        <v>284444444.44444442</v>
      </c>
      <c r="AE135">
        <v>340000000</v>
      </c>
      <c r="AF135">
        <v>375555555.55555552</v>
      </c>
      <c r="AG135">
        <v>429629629.62962961</v>
      </c>
      <c r="AH135">
        <v>486666666.66666663</v>
      </c>
      <c r="AI135">
        <v>579629629.62962961</v>
      </c>
      <c r="AJ135">
        <v>613703703.70370364</v>
      </c>
      <c r="AK135">
        <v>674074074.07407403</v>
      </c>
      <c r="AL135">
        <v>684814814.81481481</v>
      </c>
      <c r="AM135">
        <v>713703703.70370364</v>
      </c>
      <c r="AN135">
        <v>762962962.96296287</v>
      </c>
      <c r="AO135">
        <v>788888888.88888884</v>
      </c>
      <c r="AP135">
        <v>805925925.92592585</v>
      </c>
      <c r="AQ135">
        <v>877407407.4074074</v>
      </c>
      <c r="AR135">
        <v>921851851.85185182</v>
      </c>
      <c r="AS135">
        <v>932592592.59259248</v>
      </c>
      <c r="AT135">
        <v>892592592.59259248</v>
      </c>
      <c r="AU135">
        <v>900000000</v>
      </c>
      <c r="AV135">
        <v>987407407.40740728</v>
      </c>
      <c r="AW135">
        <v>1066666666.6666666</v>
      </c>
      <c r="AX135">
        <v>1135555555.5555556</v>
      </c>
      <c r="AY135">
        <v>1268319185.1851852</v>
      </c>
      <c r="AZ135">
        <v>1336088814.8148148</v>
      </c>
      <c r="BA135">
        <v>1437731111.1111109</v>
      </c>
      <c r="BB135">
        <v>1401507888.8888888</v>
      </c>
      <c r="BC135">
        <v>1486758037.0370369</v>
      </c>
      <c r="BD135">
        <v>1576988407.4074073</v>
      </c>
      <c r="BE135">
        <v>1605146777.7777777</v>
      </c>
      <c r="BF135">
        <v>1664816740.7407405</v>
      </c>
      <c r="BG135">
        <v>1749289302.710752</v>
      </c>
      <c r="BH135">
        <v>1807227215.4535034</v>
      </c>
      <c r="BI135">
        <v>1865459670.0664628</v>
      </c>
      <c r="BJ135">
        <v>1996710562.6388998</v>
      </c>
      <c r="BK135">
        <v>2057067919.330411</v>
      </c>
      <c r="BL135">
        <v>2094201725.1745071</v>
      </c>
      <c r="BM135">
        <v>1516015718.7349074</v>
      </c>
      <c r="BN135">
        <v>1691275156.6001997</v>
      </c>
    </row>
    <row r="136" spans="1:66" x14ac:dyDescent="0.2">
      <c r="A136" t="s">
        <v>343</v>
      </c>
      <c r="B136" t="s">
        <v>344</v>
      </c>
      <c r="C136" t="s">
        <v>77</v>
      </c>
      <c r="D136" t="s">
        <v>78</v>
      </c>
      <c r="E136">
        <v>84505799170.712814</v>
      </c>
      <c r="F136">
        <v>89564494859.26712</v>
      </c>
      <c r="G136">
        <v>98133121166.459152</v>
      </c>
      <c r="H136">
        <v>100055866123.84267</v>
      </c>
      <c r="I136">
        <v>110927397945.1337</v>
      </c>
      <c r="J136">
        <v>119245878183.291</v>
      </c>
      <c r="K136">
        <v>131287803854.88463</v>
      </c>
      <c r="L136">
        <v>133958228826.26527</v>
      </c>
      <c r="M136">
        <v>143783029924.15555</v>
      </c>
      <c r="N136">
        <v>160653690248.64301</v>
      </c>
      <c r="O136">
        <v>175225298959.33707</v>
      </c>
      <c r="P136">
        <v>195450765045.97299</v>
      </c>
      <c r="Q136">
        <v>219828907033.77713</v>
      </c>
      <c r="R136">
        <v>292394630610.38464</v>
      </c>
      <c r="S136">
        <v>379049878192.0885</v>
      </c>
      <c r="T136">
        <v>397543378112.0553</v>
      </c>
      <c r="U136">
        <v>436006286112.25244</v>
      </c>
      <c r="V136">
        <v>478837640561.09607</v>
      </c>
      <c r="W136">
        <v>542931623500.28448</v>
      </c>
      <c r="X136">
        <v>644200940186.67139</v>
      </c>
      <c r="Y136">
        <v>782817053092.99451</v>
      </c>
      <c r="Z136">
        <v>894410853539.36511</v>
      </c>
      <c r="AA136">
        <v>829142695886.35254</v>
      </c>
      <c r="AB136">
        <v>726334899440.53967</v>
      </c>
      <c r="AC136">
        <v>726499086584.40271</v>
      </c>
      <c r="AD136">
        <v>722727686989.29736</v>
      </c>
      <c r="AE136">
        <v>722904287945.10608</v>
      </c>
      <c r="AF136">
        <v>761767468394.22351</v>
      </c>
      <c r="AG136">
        <v>851043017500.97253</v>
      </c>
      <c r="AH136">
        <v>928603398911.92773</v>
      </c>
      <c r="AI136">
        <v>1107819568681.6116</v>
      </c>
      <c r="AJ136">
        <v>1189446770958.4351</v>
      </c>
      <c r="AK136">
        <v>1298731242301.4082</v>
      </c>
      <c r="AL136">
        <v>1507044443623.8511</v>
      </c>
      <c r="AM136">
        <v>1769159509147.6482</v>
      </c>
      <c r="AN136">
        <v>1921633537103.8521</v>
      </c>
      <c r="AO136">
        <v>2079828156343.9551</v>
      </c>
      <c r="AP136">
        <v>2280276432032.3198</v>
      </c>
      <c r="AQ136">
        <v>2300578953452.3613</v>
      </c>
      <c r="AR136">
        <v>2076051030908.1396</v>
      </c>
      <c r="AS136">
        <v>2292620681442.1841</v>
      </c>
      <c r="AT136">
        <v>2243459035624.3315</v>
      </c>
      <c r="AU136">
        <v>2014355141754.8569</v>
      </c>
      <c r="AV136">
        <v>2055539455748.0496</v>
      </c>
      <c r="AW136">
        <v>2368134091811.7759</v>
      </c>
      <c r="AX136">
        <v>2863013649014.1333</v>
      </c>
      <c r="AY136">
        <v>3351391169078.749</v>
      </c>
      <c r="AZ136">
        <v>3948634921750.2207</v>
      </c>
      <c r="BA136">
        <v>4590250256935.501</v>
      </c>
      <c r="BB136">
        <v>4313266037106.3599</v>
      </c>
      <c r="BC136">
        <v>5347630806498.6484</v>
      </c>
      <c r="BD136">
        <v>6086408781824.9209</v>
      </c>
      <c r="BE136">
        <v>6152225420897.3604</v>
      </c>
      <c r="BF136">
        <v>6303808500006.791</v>
      </c>
      <c r="BG136">
        <v>6428176699785.6113</v>
      </c>
      <c r="BH136">
        <v>5372085859521.2451</v>
      </c>
      <c r="BI136">
        <v>5249604778459.1855</v>
      </c>
      <c r="BJ136">
        <v>5831863599134.9756</v>
      </c>
      <c r="BK136">
        <v>5702982500305.3584</v>
      </c>
      <c r="BL136">
        <v>5618711473342.9082</v>
      </c>
      <c r="BM136">
        <v>4742371960398.123</v>
      </c>
      <c r="BN136">
        <v>5454428996198.0498</v>
      </c>
    </row>
    <row r="137" spans="1:66" x14ac:dyDescent="0.2">
      <c r="A137" t="s">
        <v>345</v>
      </c>
      <c r="B137" t="s">
        <v>346</v>
      </c>
      <c r="C137" t="s">
        <v>77</v>
      </c>
      <c r="D137" t="s">
        <v>78</v>
      </c>
      <c r="Y137">
        <v>113493378412.21086</v>
      </c>
      <c r="Z137">
        <v>113078725314.28696</v>
      </c>
      <c r="AA137">
        <v>111787399802.75029</v>
      </c>
      <c r="AB137">
        <v>106529479501.66805</v>
      </c>
      <c r="AC137">
        <v>106418708344.80159</v>
      </c>
      <c r="AD137">
        <v>111505854655.97241</v>
      </c>
      <c r="AE137">
        <v>119946344346.73918</v>
      </c>
      <c r="AF137">
        <v>131913970275.80588</v>
      </c>
      <c r="AG137">
        <v>145243427400.53314</v>
      </c>
      <c r="AH137">
        <v>156905024781.37527</v>
      </c>
      <c r="AI137">
        <v>182076958405.48734</v>
      </c>
      <c r="AJ137">
        <v>195270042542.14337</v>
      </c>
      <c r="AK137">
        <v>147255096668.68668</v>
      </c>
      <c r="AL137">
        <v>147529086661.18304</v>
      </c>
      <c r="AM137">
        <v>136492291002.03735</v>
      </c>
      <c r="AN137">
        <v>156324461964.9476</v>
      </c>
      <c r="AO137">
        <v>172359818537.29291</v>
      </c>
      <c r="AP137">
        <v>181296056107.83041</v>
      </c>
      <c r="AQ137">
        <v>184429250174.87347</v>
      </c>
      <c r="AR137">
        <v>189335097708.34836</v>
      </c>
      <c r="AS137">
        <v>217233262257.13586</v>
      </c>
      <c r="AT137">
        <v>212265967027.3241</v>
      </c>
      <c r="AU137">
        <v>230267076702.31326</v>
      </c>
      <c r="AV137">
        <v>258400505274.40057</v>
      </c>
      <c r="AW137">
        <v>298771274440.854</v>
      </c>
      <c r="AX137">
        <v>353236652356.54321</v>
      </c>
      <c r="AY137">
        <v>409618034822.77515</v>
      </c>
      <c r="AZ137">
        <v>491670040455.63446</v>
      </c>
      <c r="BA137">
        <v>600004898748.76648</v>
      </c>
      <c r="BB137">
        <v>603845361565.26562</v>
      </c>
      <c r="BC137">
        <v>685967092140.33069</v>
      </c>
      <c r="BD137">
        <v>796892210530.74963</v>
      </c>
      <c r="BE137">
        <v>837764659371.87695</v>
      </c>
      <c r="BF137">
        <v>913246841868.46094</v>
      </c>
      <c r="BG137">
        <v>981460707850.64478</v>
      </c>
      <c r="BH137">
        <v>950595429112.38831</v>
      </c>
      <c r="BI137">
        <v>988193132800.11377</v>
      </c>
      <c r="BJ137">
        <v>1103983157272.5349</v>
      </c>
      <c r="BK137">
        <v>1088318022496.3662</v>
      </c>
      <c r="BL137">
        <v>1142534415570.2864</v>
      </c>
      <c r="BM137">
        <v>1162426506070.3843</v>
      </c>
      <c r="BN137">
        <v>1264537000335.8928</v>
      </c>
    </row>
    <row r="138" spans="1:66" x14ac:dyDescent="0.2">
      <c r="A138" t="s">
        <v>347</v>
      </c>
      <c r="B138" t="s">
        <v>348</v>
      </c>
      <c r="C138" t="s">
        <v>77</v>
      </c>
      <c r="D138" t="s">
        <v>78</v>
      </c>
      <c r="L138">
        <v>19721058054.764614</v>
      </c>
      <c r="M138">
        <v>20876084337.746864</v>
      </c>
      <c r="N138">
        <v>23853277727.699562</v>
      </c>
      <c r="O138">
        <v>24678283399.165791</v>
      </c>
      <c r="P138">
        <v>26889061449.739563</v>
      </c>
      <c r="Q138">
        <v>29384728428.354248</v>
      </c>
      <c r="R138">
        <v>35178930212.69207</v>
      </c>
      <c r="S138">
        <v>44086066933.74025</v>
      </c>
      <c r="T138">
        <v>50397358837.286369</v>
      </c>
      <c r="U138">
        <v>53435200126.597839</v>
      </c>
      <c r="V138">
        <v>62007548576.680351</v>
      </c>
      <c r="W138">
        <v>69653334183.701233</v>
      </c>
      <c r="X138">
        <v>77261284143.047928</v>
      </c>
      <c r="Y138">
        <v>84091807795.347672</v>
      </c>
      <c r="Z138">
        <v>86193582043.954361</v>
      </c>
      <c r="AA138">
        <v>87775113342.358795</v>
      </c>
      <c r="AB138">
        <v>85021757510.029129</v>
      </c>
      <c r="AC138">
        <v>83541928284.291183</v>
      </c>
      <c r="AD138">
        <v>84100708788.100922</v>
      </c>
      <c r="AE138">
        <v>96121458401.456146</v>
      </c>
      <c r="AF138">
        <v>111593930840.59595</v>
      </c>
      <c r="AG138">
        <v>101554839694.45299</v>
      </c>
      <c r="AH138">
        <v>112225828756.21445</v>
      </c>
      <c r="AI138">
        <v>137318975360.13997</v>
      </c>
      <c r="AJ138">
        <v>154372076021.8237</v>
      </c>
      <c r="AK138">
        <v>113968847940.51804</v>
      </c>
      <c r="AL138">
        <v>119406844504.80057</v>
      </c>
      <c r="AM138">
        <v>118176422355.54231</v>
      </c>
      <c r="AN138">
        <v>132993347784.92003</v>
      </c>
      <c r="AO138">
        <v>146784576593.02716</v>
      </c>
      <c r="AP138">
        <v>158221083103.12979</v>
      </c>
      <c r="AQ138">
        <v>161300099947.18698</v>
      </c>
      <c r="AR138">
        <v>163819265458.52063</v>
      </c>
      <c r="AS138">
        <v>191165198247.38638</v>
      </c>
      <c r="AT138">
        <v>191513733000.78665</v>
      </c>
      <c r="AU138">
        <v>205092287392.85025</v>
      </c>
      <c r="AV138">
        <v>224726418419.62808</v>
      </c>
      <c r="AW138">
        <v>264094325626.42532</v>
      </c>
      <c r="AX138">
        <v>315901312115.43835</v>
      </c>
      <c r="AY138">
        <v>369577171629.35455</v>
      </c>
      <c r="AZ138">
        <v>443703643312.32458</v>
      </c>
      <c r="BA138">
        <v>532807548927.53973</v>
      </c>
      <c r="BB138">
        <v>542682437256.40625</v>
      </c>
      <c r="BC138">
        <v>612935827156.76367</v>
      </c>
      <c r="BD138">
        <v>455401542686.93414</v>
      </c>
      <c r="BE138">
        <v>437324396482.85492</v>
      </c>
      <c r="BF138">
        <v>449076712196.82343</v>
      </c>
      <c r="BG138">
        <v>479752004491.43939</v>
      </c>
      <c r="BH138">
        <v>474699614991.81775</v>
      </c>
      <c r="BI138">
        <v>470847956453.07501</v>
      </c>
      <c r="BJ138">
        <v>527425902761.552</v>
      </c>
      <c r="BK138">
        <v>454007266682.51385</v>
      </c>
      <c r="BL138">
        <v>479063554375.22223</v>
      </c>
      <c r="BM138">
        <v>468216771743.28479</v>
      </c>
      <c r="BN138">
        <v>506017009189.04602</v>
      </c>
    </row>
    <row r="139" spans="1:66" x14ac:dyDescent="0.2">
      <c r="A139" t="s">
        <v>349</v>
      </c>
      <c r="B139" t="s">
        <v>350</v>
      </c>
      <c r="C139" t="s">
        <v>77</v>
      </c>
      <c r="D139" t="s">
        <v>78</v>
      </c>
      <c r="O139">
        <v>90098330.665447056</v>
      </c>
      <c r="P139">
        <v>104888628.17194417</v>
      </c>
      <c r="Q139">
        <v>124941925.0104734</v>
      </c>
      <c r="R139">
        <v>165930611.72901919</v>
      </c>
      <c r="S139">
        <v>193983720.46186894</v>
      </c>
      <c r="T139">
        <v>246387479.17715877</v>
      </c>
      <c r="U139">
        <v>272493879.02064329</v>
      </c>
      <c r="V139">
        <v>303496276.26378196</v>
      </c>
      <c r="W139">
        <v>436918176.73378074</v>
      </c>
      <c r="X139">
        <v>503180669.99458712</v>
      </c>
      <c r="Y139">
        <v>534701915.61735398</v>
      </c>
      <c r="Z139">
        <v>511658690.56104267</v>
      </c>
      <c r="AA139">
        <v>522090331.47810668</v>
      </c>
      <c r="AB139">
        <v>524034109.85660523</v>
      </c>
      <c r="AC139">
        <v>502617355.40707326</v>
      </c>
      <c r="AD139">
        <v>529078995.56387609</v>
      </c>
      <c r="AE139">
        <v>779365167.60242379</v>
      </c>
      <c r="AF139">
        <v>1052843347.6394849</v>
      </c>
      <c r="AG139">
        <v>1161757671.0175631</v>
      </c>
      <c r="AH139">
        <v>1120000916.9264627</v>
      </c>
      <c r="AI139">
        <v>1421466239.5623381</v>
      </c>
      <c r="AJ139">
        <v>1484152022.3152022</v>
      </c>
      <c r="AK139">
        <v>1631197909.258996</v>
      </c>
      <c r="AL139">
        <v>1673104493.7736871</v>
      </c>
      <c r="AM139">
        <v>1948118227.6815093</v>
      </c>
      <c r="AN139">
        <v>2428461395.3488369</v>
      </c>
      <c r="AO139">
        <v>2504033252.4271846</v>
      </c>
      <c r="AP139">
        <v>2298410390.6842141</v>
      </c>
      <c r="AQ139">
        <v>2479721340.8746033</v>
      </c>
      <c r="AR139">
        <v>2664026095.0605779</v>
      </c>
      <c r="AS139">
        <v>2483953102.7948837</v>
      </c>
      <c r="AT139">
        <v>2491822706.8025599</v>
      </c>
      <c r="AU139">
        <v>2688630822.5330424</v>
      </c>
      <c r="AV139">
        <v>3070691319.5217938</v>
      </c>
      <c r="AW139">
        <v>3454362685.9670286</v>
      </c>
      <c r="AX139">
        <v>3659251525.8592997</v>
      </c>
      <c r="AY139">
        <v>4000239272.6112618</v>
      </c>
      <c r="AZ139">
        <v>4601299566.8110638</v>
      </c>
      <c r="BA139">
        <v>5081432924.0144033</v>
      </c>
      <c r="BB139">
        <v>4504549214.2266331</v>
      </c>
      <c r="BC139">
        <v>5082366478.089942</v>
      </c>
      <c r="BD139">
        <v>5739977477.4774771</v>
      </c>
      <c r="BE139">
        <v>5456009384.6646051</v>
      </c>
      <c r="BF139">
        <v>6391735893.8396807</v>
      </c>
      <c r="BG139">
        <v>6657170923.3791752</v>
      </c>
      <c r="BH139">
        <v>6268391521.1970072</v>
      </c>
      <c r="BI139">
        <v>6237264055.206007</v>
      </c>
      <c r="BJ139">
        <v>6474256118.6148062</v>
      </c>
      <c r="BK139">
        <v>6692504346.0476532</v>
      </c>
      <c r="BL139">
        <v>6427248943.4493856</v>
      </c>
      <c r="BM139">
        <v>6113951011.7145901</v>
      </c>
    </row>
    <row r="140" spans="1:66" x14ac:dyDescent="0.2">
      <c r="A140" t="s">
        <v>351</v>
      </c>
      <c r="B140" t="s">
        <v>352</v>
      </c>
      <c r="C140" t="s">
        <v>77</v>
      </c>
      <c r="D140" t="s">
        <v>78</v>
      </c>
      <c r="E140">
        <v>1409873949.5798321</v>
      </c>
      <c r="F140">
        <v>1444327731.092437</v>
      </c>
      <c r="G140">
        <v>1434156378.6008229</v>
      </c>
      <c r="H140">
        <v>1240672268.907563</v>
      </c>
      <c r="I140">
        <v>1309747899.1596639</v>
      </c>
      <c r="J140">
        <v>1698319327.7310925</v>
      </c>
      <c r="K140">
        <v>1751470588.2352941</v>
      </c>
      <c r="L140">
        <v>1859465020.5761316</v>
      </c>
      <c r="M140">
        <v>1801344537.8151259</v>
      </c>
      <c r="N140">
        <v>1965546218.4873948</v>
      </c>
      <c r="O140">
        <v>2296470588.2352939</v>
      </c>
      <c r="P140">
        <v>2369308600.3372684</v>
      </c>
      <c r="Q140">
        <v>2553936348.4087105</v>
      </c>
      <c r="R140">
        <v>2875625000</v>
      </c>
      <c r="S140">
        <v>3574586466.1654134</v>
      </c>
      <c r="T140">
        <v>3791298145.5064197</v>
      </c>
      <c r="U140">
        <v>3591319857.3127227</v>
      </c>
      <c r="V140">
        <v>4104509582.8635855</v>
      </c>
      <c r="W140">
        <v>2733183856.5022421</v>
      </c>
      <c r="X140">
        <v>3364611432.2414899</v>
      </c>
      <c r="Y140">
        <v>4024621899.5765271</v>
      </c>
      <c r="Z140">
        <v>4415844155.8441563</v>
      </c>
      <c r="AA140">
        <v>4768765016.8188372</v>
      </c>
      <c r="AB140">
        <v>5167913302.1674452</v>
      </c>
      <c r="AC140">
        <v>6043474842.7672949</v>
      </c>
      <c r="AD140">
        <v>5978460972.0176735</v>
      </c>
      <c r="AE140">
        <v>6405210563.8829412</v>
      </c>
      <c r="AF140">
        <v>6682167119.565217</v>
      </c>
      <c r="AG140">
        <v>6978371581.2637539</v>
      </c>
      <c r="AH140">
        <v>6987267683.7725391</v>
      </c>
      <c r="AI140">
        <v>8032551173.240139</v>
      </c>
      <c r="AJ140">
        <v>9000362581.5808563</v>
      </c>
      <c r="AK140">
        <v>9703011635.8658466</v>
      </c>
      <c r="AL140">
        <v>10338679635.761589</v>
      </c>
      <c r="AM140">
        <v>11717604208.822338</v>
      </c>
      <c r="AN140">
        <v>13029697560.975609</v>
      </c>
      <c r="AO140">
        <v>13897738375.248777</v>
      </c>
      <c r="AP140">
        <v>15091913883.709103</v>
      </c>
      <c r="AQ140">
        <v>15794972847.168346</v>
      </c>
      <c r="AR140">
        <v>15656327859.569649</v>
      </c>
      <c r="AS140">
        <v>16330814179.976625</v>
      </c>
      <c r="AT140">
        <v>15749753804.834377</v>
      </c>
      <c r="AU140">
        <v>16536535647.083422</v>
      </c>
      <c r="AV140">
        <v>18881765437.215084</v>
      </c>
      <c r="AW140">
        <v>20662525941.29855</v>
      </c>
      <c r="AX140">
        <v>24405791044.776119</v>
      </c>
      <c r="AY140">
        <v>28279814924.591778</v>
      </c>
      <c r="AZ140">
        <v>32350248410.821602</v>
      </c>
      <c r="BA140">
        <v>40713812309.73159</v>
      </c>
      <c r="BB140">
        <v>42066217871.534859</v>
      </c>
      <c r="BC140">
        <v>58636150709.550743</v>
      </c>
      <c r="BD140">
        <v>67753288946.250717</v>
      </c>
      <c r="BE140">
        <v>70447191495.681152</v>
      </c>
      <c r="BF140">
        <v>77000596661.475647</v>
      </c>
      <c r="BG140">
        <v>82528526229.524521</v>
      </c>
      <c r="BH140">
        <v>85140963536.633026</v>
      </c>
      <c r="BI140">
        <v>88012262256.863327</v>
      </c>
      <c r="BJ140">
        <v>94376246466.954941</v>
      </c>
      <c r="BK140">
        <v>94493847351.643341</v>
      </c>
      <c r="BL140">
        <v>89014990791.905106</v>
      </c>
      <c r="BM140">
        <v>85349112170.959396</v>
      </c>
      <c r="BN140">
        <v>88927263724.859207</v>
      </c>
    </row>
    <row r="141" spans="1:66" x14ac:dyDescent="0.2">
      <c r="A141" t="s">
        <v>353</v>
      </c>
      <c r="B141" t="s">
        <v>354</v>
      </c>
      <c r="C141" t="s">
        <v>77</v>
      </c>
      <c r="D141" t="s">
        <v>78</v>
      </c>
      <c r="E141">
        <v>91051702922.45816</v>
      </c>
      <c r="F141">
        <v>96427143528.136398</v>
      </c>
      <c r="G141">
        <v>97978920750.823853</v>
      </c>
      <c r="H141">
        <v>109077864323.01575</v>
      </c>
      <c r="I141">
        <v>122476610538.13858</v>
      </c>
      <c r="J141">
        <v>132042694955.5146</v>
      </c>
      <c r="K141">
        <v>121144770664.93661</v>
      </c>
      <c r="L141">
        <v>129448741049.86029</v>
      </c>
      <c r="M141">
        <v>139451083192.91235</v>
      </c>
      <c r="N141">
        <v>154870299481.68164</v>
      </c>
      <c r="O141">
        <v>171623106589.70303</v>
      </c>
      <c r="P141">
        <v>181069169788.16412</v>
      </c>
      <c r="Q141">
        <v>197102143152.83383</v>
      </c>
      <c r="R141">
        <v>242586875818.9696</v>
      </c>
      <c r="S141">
        <v>323544985740.20044</v>
      </c>
      <c r="T141">
        <v>360233163150.29114</v>
      </c>
      <c r="U141">
        <v>401049359270.87457</v>
      </c>
      <c r="V141">
        <v>461844317138.10901</v>
      </c>
      <c r="W141">
        <v>509276810540.48389</v>
      </c>
      <c r="X141">
        <v>585455388737.802</v>
      </c>
      <c r="Y141">
        <v>710910867274.51953</v>
      </c>
      <c r="Z141">
        <v>855543896451.6283</v>
      </c>
      <c r="AA141">
        <v>880945394651.12793</v>
      </c>
      <c r="AB141">
        <v>871356507110.38379</v>
      </c>
      <c r="AC141">
        <v>860784715121.50659</v>
      </c>
      <c r="AD141">
        <v>917245375398.51831</v>
      </c>
      <c r="AE141">
        <v>975995107769.5199</v>
      </c>
      <c r="AF141">
        <v>955329508734.26099</v>
      </c>
      <c r="AG141">
        <v>972635024509.91895</v>
      </c>
      <c r="AH141">
        <v>972113806729.76746</v>
      </c>
      <c r="AI141">
        <v>1047872935793.2644</v>
      </c>
      <c r="AJ141">
        <v>989260208030.08557</v>
      </c>
      <c r="AK141">
        <v>1039038529568.8611</v>
      </c>
      <c r="AL141">
        <v>1046851990789.17</v>
      </c>
      <c r="AM141">
        <v>1128027740880.8262</v>
      </c>
      <c r="AN141">
        <v>1280790306545.9358</v>
      </c>
      <c r="AO141">
        <v>1432365373984.6189</v>
      </c>
      <c r="AP141">
        <v>1465410347976.4512</v>
      </c>
      <c r="AQ141">
        <v>1338625797409.7588</v>
      </c>
      <c r="AR141">
        <v>1445505118102.3413</v>
      </c>
      <c r="AS141">
        <v>1520346634370.8984</v>
      </c>
      <c r="AT141">
        <v>1552592196440.5715</v>
      </c>
      <c r="AU141">
        <v>1661285137143.0972</v>
      </c>
      <c r="AV141">
        <v>1907223821900.9951</v>
      </c>
      <c r="AW141">
        <v>2209428402039.4629</v>
      </c>
      <c r="AX141">
        <v>2564028857163.1724</v>
      </c>
      <c r="AY141">
        <v>3037465371972.3472</v>
      </c>
      <c r="AZ141">
        <v>3728927998302.2739</v>
      </c>
      <c r="BA141">
        <v>4219890348022.9155</v>
      </c>
      <c r="BB141">
        <v>4295995531514.3506</v>
      </c>
      <c r="BC141">
        <v>5254415356676.6738</v>
      </c>
      <c r="BD141">
        <v>6042961771190.9238</v>
      </c>
      <c r="BE141">
        <v>6339638898015.0449</v>
      </c>
      <c r="BF141">
        <v>6446886712489.793</v>
      </c>
      <c r="BG141">
        <v>6722603075159.6523</v>
      </c>
      <c r="BH141">
        <v>6546021807241.7275</v>
      </c>
      <c r="BI141">
        <v>6899234292487.5713</v>
      </c>
      <c r="BJ141">
        <v>7412210206869.5283</v>
      </c>
      <c r="BK141">
        <v>7599755889622.7051</v>
      </c>
      <c r="BL141">
        <v>7908592833397.5449</v>
      </c>
      <c r="BM141">
        <v>7617243123611.1016</v>
      </c>
      <c r="BN141">
        <v>8742534530876.3027</v>
      </c>
    </row>
    <row r="142" spans="1:66" x14ac:dyDescent="0.2">
      <c r="A142" t="s">
        <v>355</v>
      </c>
      <c r="B142" t="s">
        <v>356</v>
      </c>
      <c r="C142" t="s">
        <v>77</v>
      </c>
      <c r="D142" t="s">
        <v>78</v>
      </c>
      <c r="E142">
        <v>340499267488.42194</v>
      </c>
      <c r="F142">
        <v>327562580170.94531</v>
      </c>
      <c r="G142">
        <v>336188544652.98907</v>
      </c>
      <c r="H142">
        <v>363540083956.72516</v>
      </c>
      <c r="I142">
        <v>407189595995.31165</v>
      </c>
      <c r="J142">
        <v>450267915213.19519</v>
      </c>
      <c r="K142">
        <v>466943548202.9223</v>
      </c>
      <c r="L142">
        <v>478486906647.5321</v>
      </c>
      <c r="M142">
        <v>505166595694.79034</v>
      </c>
      <c r="N142">
        <v>564880937002.92322</v>
      </c>
      <c r="O142">
        <v>619493313043.20959</v>
      </c>
      <c r="P142">
        <v>666952134270.9884</v>
      </c>
      <c r="Q142">
        <v>746256693161.99792</v>
      </c>
      <c r="R142">
        <v>950309600541.74658</v>
      </c>
      <c r="S142">
        <v>1206960806316.3777</v>
      </c>
      <c r="T142">
        <v>1336123383638.4585</v>
      </c>
      <c r="U142">
        <v>1434409127867.5435</v>
      </c>
      <c r="V142">
        <v>1611896415179.3677</v>
      </c>
      <c r="W142">
        <v>1748586604593.8706</v>
      </c>
      <c r="X142">
        <v>2074334337683.614</v>
      </c>
      <c r="Y142">
        <v>2442554499662.7744</v>
      </c>
      <c r="Z142">
        <v>2742932048855.2925</v>
      </c>
      <c r="AA142">
        <v>2703823717428.0576</v>
      </c>
      <c r="AB142">
        <v>2612800650863.8745</v>
      </c>
      <c r="AC142">
        <v>2641427276243.4966</v>
      </c>
      <c r="AD142">
        <v>2746191015505.7773</v>
      </c>
      <c r="AE142">
        <v>2850442499067.332</v>
      </c>
      <c r="AF142">
        <v>2944600399756.6929</v>
      </c>
      <c r="AG142">
        <v>3129936486087.5435</v>
      </c>
      <c r="AH142">
        <v>3254233183552.1328</v>
      </c>
      <c r="AI142">
        <v>3750959019777.8989</v>
      </c>
      <c r="AJ142">
        <v>3629566985853.5347</v>
      </c>
      <c r="AK142">
        <v>3748525202529.8999</v>
      </c>
      <c r="AL142">
        <v>4001278675633.812</v>
      </c>
      <c r="AM142">
        <v>4389243975271.5337</v>
      </c>
      <c r="AN142">
        <v>4950598180863.4736</v>
      </c>
      <c r="AO142">
        <v>5427661023908.123</v>
      </c>
      <c r="AP142">
        <v>5745794406056.999</v>
      </c>
      <c r="AQ142">
        <v>5562020878472.1768</v>
      </c>
      <c r="AR142">
        <v>5447098608988.8291</v>
      </c>
      <c r="AS142">
        <v>5953550000472.8525</v>
      </c>
      <c r="AT142">
        <v>6006996444385.2246</v>
      </c>
      <c r="AU142">
        <v>6158670460781.3887</v>
      </c>
      <c r="AV142">
        <v>6937886125441.2471</v>
      </c>
      <c r="AW142">
        <v>8234200780478.9238</v>
      </c>
      <c r="AX142">
        <v>9802614850150.8672</v>
      </c>
      <c r="AY142">
        <v>11631705902172.521</v>
      </c>
      <c r="AZ142">
        <v>14363013793036.002</v>
      </c>
      <c r="BA142">
        <v>17183200219295.227</v>
      </c>
      <c r="BB142">
        <v>16808115795805.221</v>
      </c>
      <c r="BC142">
        <v>20457307336742.57</v>
      </c>
      <c r="BD142">
        <v>24142140214650.68</v>
      </c>
      <c r="BE142">
        <v>25690060994892</v>
      </c>
      <c r="BF142">
        <v>27201496297705.555</v>
      </c>
      <c r="BG142">
        <v>28140226009345.637</v>
      </c>
      <c r="BH142">
        <v>26681843381855.281</v>
      </c>
      <c r="BI142">
        <v>26917782701744.613</v>
      </c>
      <c r="BJ142">
        <v>29581753430234.402</v>
      </c>
      <c r="BK142">
        <v>31359482014297.008</v>
      </c>
      <c r="BL142">
        <v>32070068881859.055</v>
      </c>
      <c r="BM142">
        <v>30937230040015.055</v>
      </c>
      <c r="BN142">
        <v>36354212122944.312</v>
      </c>
    </row>
    <row r="143" spans="1:66" x14ac:dyDescent="0.2">
      <c r="A143" t="s">
        <v>357</v>
      </c>
      <c r="B143" t="s">
        <v>358</v>
      </c>
      <c r="C143" t="s">
        <v>77</v>
      </c>
      <c r="D143" t="s">
        <v>78</v>
      </c>
      <c r="E143">
        <v>34579308.413831718</v>
      </c>
      <c r="F143">
        <v>35699286.014279716</v>
      </c>
      <c r="G143">
        <v>41859162.816743664</v>
      </c>
      <c r="H143">
        <v>47039059.218815617</v>
      </c>
      <c r="I143">
        <v>51938961.220775582</v>
      </c>
      <c r="J143">
        <v>54878902.421951555</v>
      </c>
      <c r="K143">
        <v>56698866.022679545</v>
      </c>
      <c r="L143">
        <v>59260814.783704326</v>
      </c>
      <c r="M143">
        <v>61444771.104577906</v>
      </c>
      <c r="N143">
        <v>65966680.666386671</v>
      </c>
      <c r="O143">
        <v>68738625.227495447</v>
      </c>
      <c r="P143">
        <v>76482102.908277407</v>
      </c>
      <c r="Q143">
        <v>80915831.924027577</v>
      </c>
      <c r="R143">
        <v>121181556.19596542</v>
      </c>
      <c r="S143">
        <v>150846210.44885945</v>
      </c>
      <c r="T143">
        <v>149560513.8607167</v>
      </c>
      <c r="U143">
        <v>147654093.83624655</v>
      </c>
      <c r="V143">
        <v>193307267.70929161</v>
      </c>
      <c r="W143">
        <v>266559337.62649491</v>
      </c>
      <c r="X143">
        <v>290142517.81472683</v>
      </c>
      <c r="Y143">
        <v>431561376.47663069</v>
      </c>
      <c r="Z143">
        <v>434188034.18803424</v>
      </c>
      <c r="AA143">
        <v>348746822.61926687</v>
      </c>
      <c r="AB143">
        <v>386699308.85916883</v>
      </c>
      <c r="AC143">
        <v>333158476.24212021</v>
      </c>
      <c r="AD143">
        <v>268626912.54991698</v>
      </c>
      <c r="AE143">
        <v>318862888.4026258</v>
      </c>
      <c r="AF143">
        <v>402774852.65225935</v>
      </c>
      <c r="AG143">
        <v>470389179.67890912</v>
      </c>
      <c r="AH143">
        <v>495404888.09242386</v>
      </c>
      <c r="AI143">
        <v>596415104.54914391</v>
      </c>
      <c r="AJ143">
        <v>704329192.77152073</v>
      </c>
      <c r="AK143">
        <v>831033941.09396923</v>
      </c>
      <c r="AL143">
        <v>835592802.27683079</v>
      </c>
      <c r="AM143">
        <v>878250450.60268104</v>
      </c>
      <c r="AN143">
        <v>1001889856.9104794</v>
      </c>
      <c r="AO143">
        <v>946123275.88212037</v>
      </c>
      <c r="AP143">
        <v>997996028.64583337</v>
      </c>
      <c r="AQ143">
        <v>928458205.95843208</v>
      </c>
      <c r="AR143">
        <v>912771290.61297977</v>
      </c>
      <c r="AS143">
        <v>887295267.87515485</v>
      </c>
      <c r="AT143">
        <v>825706961.2386893</v>
      </c>
      <c r="AU143">
        <v>775780697.67662489</v>
      </c>
      <c r="AV143">
        <v>1157832934.551271</v>
      </c>
      <c r="AW143">
        <v>1511236655.5204656</v>
      </c>
      <c r="AX143">
        <v>1682350934.85132</v>
      </c>
      <c r="AY143">
        <v>1800105589.6034853</v>
      </c>
      <c r="AZ143">
        <v>1682016947.2279785</v>
      </c>
      <c r="BA143">
        <v>1766825412.7729626</v>
      </c>
      <c r="BB143">
        <v>1740830510.8748245</v>
      </c>
      <c r="BC143">
        <v>2234731973.5511899</v>
      </c>
      <c r="BD143">
        <v>2579421686.2491217</v>
      </c>
      <c r="BE143">
        <v>2477702252.8007793</v>
      </c>
      <c r="BF143">
        <v>2367113170.0037308</v>
      </c>
      <c r="BG143">
        <v>2441053175.7074275</v>
      </c>
      <c r="BH143">
        <v>2359759799.0422373</v>
      </c>
      <c r="BI143">
        <v>2114428033.3931582</v>
      </c>
      <c r="BJ143">
        <v>2306741845.4194751</v>
      </c>
      <c r="BK143">
        <v>2553495915.7920194</v>
      </c>
      <c r="BL143">
        <v>2453980835.2481937</v>
      </c>
      <c r="BM143">
        <v>2231214507.4761076</v>
      </c>
      <c r="BN143">
        <v>2496134680.3169427</v>
      </c>
    </row>
    <row r="144" spans="1:66" x14ac:dyDescent="0.2">
      <c r="A144" t="s">
        <v>359</v>
      </c>
      <c r="B144" t="s">
        <v>360</v>
      </c>
      <c r="C144" t="s">
        <v>77</v>
      </c>
      <c r="D144" t="s">
        <v>78</v>
      </c>
      <c r="E144">
        <v>192006552640.06821</v>
      </c>
      <c r="F144">
        <v>177908278708.43442</v>
      </c>
      <c r="G144">
        <v>181228079365.31161</v>
      </c>
      <c r="H144">
        <v>198368661199.41852</v>
      </c>
      <c r="I144">
        <v>217791767097.74854</v>
      </c>
      <c r="J144">
        <v>244741161057.03265</v>
      </c>
      <c r="K144">
        <v>272622348432.47388</v>
      </c>
      <c r="L144">
        <v>274025730252.15512</v>
      </c>
      <c r="M144">
        <v>278890884770.61932</v>
      </c>
      <c r="N144">
        <v>311016106780.76483</v>
      </c>
      <c r="O144">
        <v>353922582585.61932</v>
      </c>
      <c r="P144">
        <v>393448203776.2135</v>
      </c>
      <c r="Q144">
        <v>452021477805.44012</v>
      </c>
      <c r="R144">
        <v>582555340666.50732</v>
      </c>
      <c r="S144">
        <v>685290121160.60583</v>
      </c>
      <c r="T144">
        <v>753767449264.18933</v>
      </c>
      <c r="U144">
        <v>812564170288.07214</v>
      </c>
      <c r="V144">
        <v>942519362195.06384</v>
      </c>
      <c r="W144">
        <v>980732059379.95532</v>
      </c>
      <c r="X144">
        <v>1166463190417.8081</v>
      </c>
      <c r="Y144">
        <v>1333749333048.01</v>
      </c>
      <c r="Z144">
        <v>1399393947408.9641</v>
      </c>
      <c r="AA144">
        <v>1423392850016.5784</v>
      </c>
      <c r="AB144">
        <v>1307974731116.7302</v>
      </c>
      <c r="AC144">
        <v>1365913064937.8098</v>
      </c>
      <c r="AD144">
        <v>1416215475994.6594</v>
      </c>
      <c r="AE144">
        <v>1501848540362.9934</v>
      </c>
      <c r="AF144">
        <v>1580835646486.0322</v>
      </c>
      <c r="AG144">
        <v>1725809849235.3589</v>
      </c>
      <c r="AH144">
        <v>1825835708062.2029</v>
      </c>
      <c r="AI144">
        <v>1962251031338.3181</v>
      </c>
      <c r="AJ144">
        <v>1976553514498.7893</v>
      </c>
      <c r="AK144">
        <v>2012753400816.499</v>
      </c>
      <c r="AL144">
        <v>2095551002793.1672</v>
      </c>
      <c r="AM144">
        <v>2435434178539.3613</v>
      </c>
      <c r="AN144">
        <v>3018403020448.9771</v>
      </c>
      <c r="AO144">
        <v>3329622173072.5249</v>
      </c>
      <c r="AP144">
        <v>3486534892039.7485</v>
      </c>
      <c r="AQ144">
        <v>3356331160145.2959</v>
      </c>
      <c r="AR144">
        <v>3101523714822.7871</v>
      </c>
      <c r="AS144">
        <v>3405976651880.3022</v>
      </c>
      <c r="AT144">
        <v>3520567662850.0933</v>
      </c>
      <c r="AU144">
        <v>3731879929212.8149</v>
      </c>
      <c r="AV144">
        <v>4251867804770.1938</v>
      </c>
      <c r="AW144">
        <v>5110655243826.2246</v>
      </c>
      <c r="AX144">
        <v>6166282894904.2256</v>
      </c>
      <c r="AY144">
        <v>7440931849389.0977</v>
      </c>
      <c r="AZ144">
        <v>9374124331634.2461</v>
      </c>
      <c r="BA144">
        <v>11652879574710.332</v>
      </c>
      <c r="BB144">
        <v>11259537730403.051</v>
      </c>
      <c r="BC144">
        <v>13544472073005.367</v>
      </c>
      <c r="BD144">
        <v>16508430761129.689</v>
      </c>
      <c r="BE144">
        <v>17669299836633.676</v>
      </c>
      <c r="BF144">
        <v>19029336453893.238</v>
      </c>
      <c r="BG144">
        <v>19771028710485.992</v>
      </c>
      <c r="BH144">
        <v>18545555113486.422</v>
      </c>
      <c r="BI144">
        <v>18593480223412.086</v>
      </c>
      <c r="BJ144">
        <v>20629308235563.711</v>
      </c>
      <c r="BK144">
        <v>22620813548078.723</v>
      </c>
      <c r="BL144">
        <v>23047002747227.527</v>
      </c>
      <c r="BM144">
        <v>22493447284782.98</v>
      </c>
      <c r="BN144">
        <v>26622141277936.973</v>
      </c>
    </row>
    <row r="145" spans="1:66" x14ac:dyDescent="0.2">
      <c r="A145" t="s">
        <v>361</v>
      </c>
      <c r="B145" t="s">
        <v>362</v>
      </c>
      <c r="C145" t="s">
        <v>77</v>
      </c>
      <c r="D145" t="s">
        <v>78</v>
      </c>
      <c r="AN145">
        <v>7867140395.3370495</v>
      </c>
      <c r="AO145">
        <v>8382519637.4622355</v>
      </c>
      <c r="AP145">
        <v>10118631851.532152</v>
      </c>
      <c r="AQ145">
        <v>11239547690.979713</v>
      </c>
      <c r="AR145">
        <v>10971583944.756149</v>
      </c>
      <c r="AS145">
        <v>11524776866.637894</v>
      </c>
      <c r="AT145">
        <v>12237388001.72637</v>
      </c>
      <c r="AU145">
        <v>14259781159.011929</v>
      </c>
      <c r="AV145">
        <v>18781721376.198536</v>
      </c>
      <c r="AW145">
        <v>22627507451.564827</v>
      </c>
      <c r="AX145">
        <v>26097677571.837296</v>
      </c>
      <c r="AY145">
        <v>30183575103.526161</v>
      </c>
      <c r="AZ145">
        <v>39697891351.943077</v>
      </c>
      <c r="BA145">
        <v>47797551587.882332</v>
      </c>
      <c r="BB145">
        <v>37388122046.149567</v>
      </c>
      <c r="BC145">
        <v>37128694028.242989</v>
      </c>
      <c r="BD145">
        <v>43535051482.386894</v>
      </c>
      <c r="BE145">
        <v>42927454291.477997</v>
      </c>
      <c r="BF145">
        <v>46523420074.437225</v>
      </c>
      <c r="BG145">
        <v>48533659592.172791</v>
      </c>
      <c r="BH145">
        <v>41435533340.38826</v>
      </c>
      <c r="BI145">
        <v>43047309305.73629</v>
      </c>
      <c r="BJ145">
        <v>47758736931.780083</v>
      </c>
      <c r="BK145">
        <v>53751411409.444664</v>
      </c>
      <c r="BL145">
        <v>54751510087.780304</v>
      </c>
      <c r="BM145">
        <v>56846622904.439064</v>
      </c>
      <c r="BN145">
        <v>66445256585.367149</v>
      </c>
    </row>
    <row r="146" spans="1:66" x14ac:dyDescent="0.2">
      <c r="A146" t="s">
        <v>363</v>
      </c>
      <c r="B146" t="s">
        <v>364</v>
      </c>
      <c r="C146" t="s">
        <v>77</v>
      </c>
      <c r="D146" t="s">
        <v>78</v>
      </c>
      <c r="E146">
        <v>703925705.94295776</v>
      </c>
      <c r="F146">
        <v>704145671.35021305</v>
      </c>
      <c r="G146">
        <v>741509480.7962842</v>
      </c>
      <c r="H146">
        <v>791140595.77275527</v>
      </c>
      <c r="I146">
        <v>903158753.94362235</v>
      </c>
      <c r="J146">
        <v>921600736.30402601</v>
      </c>
      <c r="K146">
        <v>968440149.47095072</v>
      </c>
      <c r="L146">
        <v>974721762.53532672</v>
      </c>
      <c r="M146">
        <v>1066447130.8205178</v>
      </c>
      <c r="N146">
        <v>1234878980.5019953</v>
      </c>
      <c r="O146">
        <v>1457768455.0221863</v>
      </c>
      <c r="P146">
        <v>1518773421.3784564</v>
      </c>
      <c r="Q146">
        <v>1901697369.626982</v>
      </c>
      <c r="R146">
        <v>2609875802.1113644</v>
      </c>
      <c r="S146">
        <v>3183637116.8185582</v>
      </c>
      <c r="T146">
        <v>3123333333.3333335</v>
      </c>
      <c r="U146">
        <v>3423586206.8965521</v>
      </c>
      <c r="V146">
        <v>3789321328.0810356</v>
      </c>
      <c r="W146">
        <v>4718539771.9994879</v>
      </c>
      <c r="X146">
        <v>5516982663.7314253</v>
      </c>
      <c r="Y146">
        <v>6019805490.4124708</v>
      </c>
      <c r="Z146">
        <v>5053665797.4793568</v>
      </c>
      <c r="AA146">
        <v>4602316793.219142</v>
      </c>
      <c r="AB146">
        <v>4524217751.47929</v>
      </c>
      <c r="AC146">
        <v>4438435492.8790846</v>
      </c>
      <c r="AD146">
        <v>4577211767.1037436</v>
      </c>
      <c r="AE146">
        <v>6685595087.5925598</v>
      </c>
      <c r="AF146">
        <v>8320902215.0189085</v>
      </c>
      <c r="AG146">
        <v>9418167855.1837635</v>
      </c>
      <c r="AH146">
        <v>10037674037.674038</v>
      </c>
      <c r="AI146">
        <v>12778792853.693867</v>
      </c>
      <c r="AJ146">
        <v>13834219728.292971</v>
      </c>
      <c r="AK146">
        <v>15518702634.880802</v>
      </c>
      <c r="AL146">
        <v>15925521222.014925</v>
      </c>
      <c r="AM146">
        <v>17701798890.764408</v>
      </c>
      <c r="AN146">
        <v>20853093869.7318</v>
      </c>
      <c r="AO146">
        <v>20895314657.980457</v>
      </c>
      <c r="AP146">
        <v>19563836265.223274</v>
      </c>
      <c r="AQ146">
        <v>20150053345.187817</v>
      </c>
      <c r="AR146">
        <v>21899317598.841362</v>
      </c>
      <c r="AS146">
        <v>21230182989.303574</v>
      </c>
      <c r="AT146">
        <v>21387533703.232704</v>
      </c>
      <c r="AU146">
        <v>23649833332.165531</v>
      </c>
      <c r="AV146">
        <v>29667268248.130527</v>
      </c>
      <c r="AW146">
        <v>35064843792.899323</v>
      </c>
      <c r="AX146">
        <v>37672280120.479362</v>
      </c>
      <c r="AY146">
        <v>42910146296.064644</v>
      </c>
      <c r="AZ146">
        <v>51587401415.787224</v>
      </c>
      <c r="BA146">
        <v>58844277701.525764</v>
      </c>
      <c r="BB146">
        <v>54467289897.558167</v>
      </c>
      <c r="BC146">
        <v>56213985987.416779</v>
      </c>
      <c r="BD146">
        <v>61696281326.245255</v>
      </c>
      <c r="BE146">
        <v>59776383527.360168</v>
      </c>
      <c r="BF146">
        <v>65203276466.976265</v>
      </c>
      <c r="BG146">
        <v>68804811897.64447</v>
      </c>
      <c r="BH146">
        <v>60071584216.137466</v>
      </c>
      <c r="BI146">
        <v>62216885435.948792</v>
      </c>
      <c r="BJ146">
        <v>65712180342.983643</v>
      </c>
      <c r="BK146">
        <v>71000359760.461121</v>
      </c>
      <c r="BL146">
        <v>69825641851.011658</v>
      </c>
      <c r="BM146">
        <v>73992591285.302933</v>
      </c>
      <c r="BN146">
        <v>85506243833.78157</v>
      </c>
    </row>
    <row r="147" spans="1:66" x14ac:dyDescent="0.2">
      <c r="A147" t="s">
        <v>365</v>
      </c>
      <c r="B147" t="s">
        <v>366</v>
      </c>
      <c r="C147" t="s">
        <v>77</v>
      </c>
      <c r="D147" t="s">
        <v>78</v>
      </c>
      <c r="AN147">
        <v>5789128636.6229315</v>
      </c>
      <c r="AO147">
        <v>5975248851.4548244</v>
      </c>
      <c r="AP147">
        <v>6527926445.6811037</v>
      </c>
      <c r="AQ147">
        <v>7166275467.6516142</v>
      </c>
      <c r="AR147">
        <v>7533788133.5575304</v>
      </c>
      <c r="AS147">
        <v>7958852838.9339514</v>
      </c>
      <c r="AT147">
        <v>8362398701.5894337</v>
      </c>
      <c r="AU147">
        <v>9557031605.2751236</v>
      </c>
      <c r="AV147">
        <v>11771975156.80728</v>
      </c>
      <c r="AW147">
        <v>14435700533.368023</v>
      </c>
      <c r="AX147">
        <v>17003459863.098942</v>
      </c>
      <c r="AY147">
        <v>21570076498.620518</v>
      </c>
      <c r="AZ147">
        <v>31054350977.97839</v>
      </c>
      <c r="BA147">
        <v>35854274228.913902</v>
      </c>
      <c r="BB147">
        <v>26410909090.909088</v>
      </c>
      <c r="BC147">
        <v>23956163076.55748</v>
      </c>
      <c r="BD147">
        <v>27474380566.265041</v>
      </c>
      <c r="BE147">
        <v>28169902669.378365</v>
      </c>
      <c r="BF147">
        <v>30204783461.848808</v>
      </c>
      <c r="BG147">
        <v>31386896487.040672</v>
      </c>
      <c r="BH147">
        <v>27263090547.061707</v>
      </c>
      <c r="BI147">
        <v>28083597512.484116</v>
      </c>
      <c r="BJ147">
        <v>30483806017.831818</v>
      </c>
      <c r="BK147">
        <v>34429023435.021149</v>
      </c>
      <c r="BL147">
        <v>34343961072.823475</v>
      </c>
      <c r="BM147">
        <v>34601740323.338615</v>
      </c>
      <c r="BN147">
        <v>39853501579.821068</v>
      </c>
    </row>
    <row r="148" spans="1:66" x14ac:dyDescent="0.2">
      <c r="A148" t="s">
        <v>367</v>
      </c>
      <c r="B148" t="s">
        <v>368</v>
      </c>
      <c r="C148" t="s">
        <v>77</v>
      </c>
      <c r="D148" t="s">
        <v>78</v>
      </c>
      <c r="AA148">
        <v>1142503774.6153107</v>
      </c>
      <c r="AB148">
        <v>1133008225.9317811</v>
      </c>
      <c r="AC148">
        <v>1304353236.9266</v>
      </c>
      <c r="AD148">
        <v>1362079311.8967845</v>
      </c>
      <c r="AE148">
        <v>1532097039.8841913</v>
      </c>
      <c r="AF148">
        <v>1957726784.6887562</v>
      </c>
      <c r="AG148">
        <v>2288759545.3075643</v>
      </c>
      <c r="AH148">
        <v>2705659766.7384462</v>
      </c>
      <c r="AI148">
        <v>3246477995.2624359</v>
      </c>
      <c r="AJ148">
        <v>3765226190.922379</v>
      </c>
      <c r="AK148">
        <v>4914391079.1114235</v>
      </c>
      <c r="AL148">
        <v>5665570560.7711229</v>
      </c>
      <c r="AM148">
        <v>6311194301.7222967</v>
      </c>
      <c r="AN148">
        <v>7046110595.1454601</v>
      </c>
      <c r="AO148">
        <v>7176892950.3916445</v>
      </c>
      <c r="AP148">
        <v>7267563602.6230993</v>
      </c>
      <c r="AQ148">
        <v>6797764074.7982159</v>
      </c>
      <c r="AR148">
        <v>6547629474.8432789</v>
      </c>
      <c r="AS148">
        <v>6774193548.3870964</v>
      </c>
      <c r="AT148">
        <v>6860272608.4521065</v>
      </c>
      <c r="AU148">
        <v>7371723056.2401972</v>
      </c>
      <c r="AV148">
        <v>8246521717.44876</v>
      </c>
      <c r="AW148">
        <v>10643215078.158112</v>
      </c>
      <c r="AX148">
        <v>12160002995.843266</v>
      </c>
      <c r="AY148">
        <v>14874147024.270752</v>
      </c>
      <c r="AZ148">
        <v>18439876056.197811</v>
      </c>
      <c r="BA148">
        <v>21027044550.566704</v>
      </c>
      <c r="BB148">
        <v>21587740941.597885</v>
      </c>
      <c r="BC148">
        <v>28241858488.915546</v>
      </c>
      <c r="BD148">
        <v>36845925519.443268</v>
      </c>
      <c r="BE148">
        <v>43189526777.556671</v>
      </c>
      <c r="BF148">
        <v>51536304807.680275</v>
      </c>
      <c r="BG148">
        <v>54903031137.709557</v>
      </c>
      <c r="BH148">
        <v>45047964934.251717</v>
      </c>
      <c r="BI148">
        <v>45070605746.01944</v>
      </c>
      <c r="BJ148">
        <v>50440941938.699226</v>
      </c>
      <c r="BK148">
        <v>55284360483.121712</v>
      </c>
      <c r="BL148">
        <v>55204758069.512428</v>
      </c>
      <c r="BM148">
        <v>25459563655.480595</v>
      </c>
      <c r="BN148">
        <v>30123914808.569111</v>
      </c>
    </row>
    <row r="149" spans="1:66" x14ac:dyDescent="0.2">
      <c r="A149" t="s">
        <v>369</v>
      </c>
      <c r="B149" t="s">
        <v>370</v>
      </c>
      <c r="C149" t="s">
        <v>77</v>
      </c>
      <c r="D149" t="s">
        <v>78</v>
      </c>
      <c r="BD149">
        <v>775890868.59688187</v>
      </c>
      <c r="BG149">
        <v>772950710.77454495</v>
      </c>
    </row>
    <row r="150" spans="1:66" x14ac:dyDescent="0.2">
      <c r="A150" t="s">
        <v>371</v>
      </c>
      <c r="B150" t="s">
        <v>372</v>
      </c>
      <c r="C150" t="s">
        <v>77</v>
      </c>
      <c r="D150" t="s">
        <v>78</v>
      </c>
      <c r="E150">
        <v>2037150716.3323781</v>
      </c>
      <c r="F150">
        <v>2025689536.6070545</v>
      </c>
      <c r="G150">
        <v>2379606422.2902875</v>
      </c>
      <c r="H150">
        <v>2657247327.3391957</v>
      </c>
      <c r="I150">
        <v>2798339768.7975497</v>
      </c>
      <c r="J150">
        <v>2948325264.3019462</v>
      </c>
      <c r="K150">
        <v>2876395613.0817113</v>
      </c>
      <c r="L150">
        <v>3046339294.5361128</v>
      </c>
      <c r="M150">
        <v>3271415867.9972334</v>
      </c>
      <c r="N150">
        <v>3651615453.0184765</v>
      </c>
      <c r="O150">
        <v>3956328426.044857</v>
      </c>
      <c r="P150">
        <v>4356633663.3663368</v>
      </c>
      <c r="Q150">
        <v>5074117544.7748222</v>
      </c>
      <c r="R150">
        <v>6242177798.3393793</v>
      </c>
      <c r="S150">
        <v>7675408485.5142117</v>
      </c>
      <c r="T150">
        <v>8984824182.6033306</v>
      </c>
      <c r="U150">
        <v>9584323309.1213551</v>
      </c>
      <c r="V150">
        <v>11049896742.388914</v>
      </c>
      <c r="W150">
        <v>13236854105.16716</v>
      </c>
      <c r="X150">
        <v>15912133569.285221</v>
      </c>
      <c r="Y150">
        <v>21728770055.377739</v>
      </c>
      <c r="Z150">
        <v>17788171722.444561</v>
      </c>
      <c r="AA150">
        <v>17692341358.127178</v>
      </c>
      <c r="AB150">
        <v>16251460689.325439</v>
      </c>
      <c r="AC150">
        <v>14824728528.460361</v>
      </c>
      <c r="AD150">
        <v>14991283215.740831</v>
      </c>
      <c r="AE150">
        <v>19462175321.822414</v>
      </c>
      <c r="AF150">
        <v>21765261041.726482</v>
      </c>
      <c r="AG150">
        <v>25705296183.503674</v>
      </c>
      <c r="AH150">
        <v>26314220188.025726</v>
      </c>
      <c r="AI150">
        <v>30180108561.930527</v>
      </c>
      <c r="AJ150">
        <v>32285388165.299889</v>
      </c>
      <c r="AK150">
        <v>33711069430.780041</v>
      </c>
      <c r="AL150">
        <v>31655473663.834824</v>
      </c>
      <c r="AM150">
        <v>35604137422.579597</v>
      </c>
      <c r="AN150">
        <v>39030285468.384079</v>
      </c>
      <c r="AO150">
        <v>43161452678.438255</v>
      </c>
      <c r="AP150">
        <v>39147844526.083763</v>
      </c>
      <c r="AQ150">
        <v>41806219378.618134</v>
      </c>
      <c r="AR150">
        <v>41632027599.853127</v>
      </c>
      <c r="AS150">
        <v>38857251336.344818</v>
      </c>
      <c r="AT150">
        <v>39459581217.375916</v>
      </c>
      <c r="AU150">
        <v>42236836820.615189</v>
      </c>
      <c r="AV150">
        <v>52064058833.97393</v>
      </c>
      <c r="AW150">
        <v>59626020162.381592</v>
      </c>
      <c r="AX150">
        <v>62343022650.874222</v>
      </c>
      <c r="AY150">
        <v>68640825480.922279</v>
      </c>
      <c r="AZ150">
        <v>79041294874.455292</v>
      </c>
      <c r="BA150">
        <v>92507257783.569672</v>
      </c>
      <c r="BB150">
        <v>92897320375.817596</v>
      </c>
      <c r="BC150">
        <v>93216746661.597687</v>
      </c>
      <c r="BD150">
        <v>101370474295.10872</v>
      </c>
      <c r="BE150">
        <v>98266306615.363235</v>
      </c>
      <c r="BF150">
        <v>106825649872.10754</v>
      </c>
      <c r="BG150">
        <v>119131365761.39325</v>
      </c>
      <c r="BH150">
        <v>110414366621.26317</v>
      </c>
      <c r="BI150">
        <v>111572673973.9995</v>
      </c>
      <c r="BJ150">
        <v>118540548906.31448</v>
      </c>
      <c r="BK150">
        <v>127341174715.80315</v>
      </c>
      <c r="BL150">
        <v>128919944681.86874</v>
      </c>
      <c r="BM150">
        <v>121348138320.27631</v>
      </c>
      <c r="BN150">
        <v>142866329198.4202</v>
      </c>
    </row>
    <row r="151" spans="1:66" x14ac:dyDescent="0.2">
      <c r="A151" t="s">
        <v>373</v>
      </c>
      <c r="B151" t="s">
        <v>374</v>
      </c>
      <c r="C151" t="s">
        <v>77</v>
      </c>
      <c r="D151" t="s">
        <v>78</v>
      </c>
      <c r="O151">
        <v>293073868.03849727</v>
      </c>
      <c r="P151">
        <v>327651487.97496468</v>
      </c>
      <c r="Q151">
        <v>402460333.24798936</v>
      </c>
      <c r="R151">
        <v>523552815.09955174</v>
      </c>
      <c r="S151">
        <v>563939670.68424213</v>
      </c>
      <c r="T151">
        <v>711922994.25843954</v>
      </c>
      <c r="U151">
        <v>735339911.91764963</v>
      </c>
      <c r="V151">
        <v>811250927.38812268</v>
      </c>
      <c r="W151">
        <v>1000535735.3766388</v>
      </c>
      <c r="X151">
        <v>1209898293.3944438</v>
      </c>
      <c r="Y151">
        <v>1378130995.6018474</v>
      </c>
      <c r="Z151">
        <v>1205166025.4760189</v>
      </c>
      <c r="AA151">
        <v>1143229071.8321931</v>
      </c>
      <c r="AB151">
        <v>1092551781.0367265</v>
      </c>
      <c r="AC151">
        <v>1037314956.2320927</v>
      </c>
      <c r="AD151">
        <v>1082851076.49699</v>
      </c>
      <c r="AE151">
        <v>1515209588.2084513</v>
      </c>
      <c r="AF151">
        <v>1839095595.2914326</v>
      </c>
      <c r="AG151">
        <v>2000674667.1352973</v>
      </c>
      <c r="AH151">
        <v>2010116851.2416658</v>
      </c>
      <c r="AI151">
        <v>2481316053.9650712</v>
      </c>
      <c r="AJ151">
        <v>2480598883.8507147</v>
      </c>
      <c r="AK151">
        <v>2737192565.0557618</v>
      </c>
      <c r="AL151">
        <v>2574302409.08038</v>
      </c>
      <c r="AM151">
        <v>2720310018.9035916</v>
      </c>
      <c r="AN151">
        <v>3130462610.0670257</v>
      </c>
      <c r="AO151">
        <v>3137673291.4476213</v>
      </c>
      <c r="AP151">
        <v>2840175545.0663071</v>
      </c>
      <c r="AQ151">
        <v>2934498443.4067159</v>
      </c>
      <c r="AR151">
        <v>2906093756.6588535</v>
      </c>
      <c r="AS151">
        <v>2647885848.5351024</v>
      </c>
      <c r="AT151">
        <v>2718868306.0109286</v>
      </c>
      <c r="AU151">
        <v>2968987019.2307692</v>
      </c>
      <c r="AV151">
        <v>3601321064.5526614</v>
      </c>
      <c r="AW151">
        <v>4137913500</v>
      </c>
      <c r="AX151">
        <v>4203084193.5082698</v>
      </c>
      <c r="AY151">
        <v>4582988332.7060595</v>
      </c>
      <c r="AZ151">
        <v>5867916780.7281694</v>
      </c>
      <c r="BA151">
        <v>6476490405.7419071</v>
      </c>
      <c r="BB151">
        <v>5451653237.0102806</v>
      </c>
      <c r="BC151">
        <v>5367625613.1512661</v>
      </c>
      <c r="BD151">
        <v>6088808463.2516699</v>
      </c>
      <c r="BE151">
        <v>5743029680.0719519</v>
      </c>
      <c r="BF151">
        <v>6555983530.3493156</v>
      </c>
      <c r="BG151">
        <v>7069616048.8906603</v>
      </c>
      <c r="BH151">
        <v>6261622101.4090757</v>
      </c>
      <c r="BI151">
        <v>6472990923.179101</v>
      </c>
      <c r="BJ151">
        <v>6431314957.0718479</v>
      </c>
      <c r="BK151">
        <v>7194024563.060935</v>
      </c>
      <c r="BL151">
        <v>7383745662.1515732</v>
      </c>
      <c r="BM151">
        <v>6739691604.7972593</v>
      </c>
      <c r="BN151">
        <v>8596096984.0331154</v>
      </c>
    </row>
    <row r="152" spans="1:66" x14ac:dyDescent="0.2">
      <c r="A152" t="s">
        <v>375</v>
      </c>
      <c r="B152" t="s">
        <v>376</v>
      </c>
      <c r="C152" t="s">
        <v>77</v>
      </c>
      <c r="D152" t="s">
        <v>78</v>
      </c>
      <c r="AN152">
        <v>1752979926.4148901</v>
      </c>
      <c r="AO152">
        <v>1695122173.9130435</v>
      </c>
      <c r="AP152">
        <v>1930081168.8311689</v>
      </c>
      <c r="AQ152">
        <v>1698717504.6554935</v>
      </c>
      <c r="AR152">
        <v>1170782957.3744323</v>
      </c>
      <c r="AS152">
        <v>1288429391.7995076</v>
      </c>
      <c r="AT152">
        <v>1480673594.0560203</v>
      </c>
      <c r="AU152">
        <v>1661818168.4226036</v>
      </c>
      <c r="AV152">
        <v>1980907434.7682641</v>
      </c>
      <c r="AW152">
        <v>2598249555.8998399</v>
      </c>
      <c r="AX152">
        <v>2988348836.4709988</v>
      </c>
      <c r="AY152">
        <v>3408244549.1999907</v>
      </c>
      <c r="AZ152">
        <v>4401189466.1405773</v>
      </c>
      <c r="BA152">
        <v>6054849884.5265589</v>
      </c>
      <c r="BB152">
        <v>5439422031.3962698</v>
      </c>
      <c r="BC152">
        <v>6974982392.6715517</v>
      </c>
      <c r="BD152">
        <v>8414351671.9586935</v>
      </c>
      <c r="BE152">
        <v>8709138764.7591648</v>
      </c>
      <c r="BF152">
        <v>9496717702.4483929</v>
      </c>
      <c r="BG152">
        <v>9510198961.5728741</v>
      </c>
      <c r="BH152">
        <v>7745241912.947216</v>
      </c>
      <c r="BI152">
        <v>8071469355.2526989</v>
      </c>
      <c r="BJ152">
        <v>9669741744.220005</v>
      </c>
      <c r="BK152">
        <v>11457443185.054195</v>
      </c>
      <c r="BL152">
        <v>11971345002.775749</v>
      </c>
      <c r="BM152">
        <v>11859730543.552538</v>
      </c>
      <c r="BN152">
        <v>13679221333.205196</v>
      </c>
    </row>
    <row r="153" spans="1:66" x14ac:dyDescent="0.2">
      <c r="A153" t="s">
        <v>377</v>
      </c>
      <c r="B153" t="s">
        <v>378</v>
      </c>
      <c r="C153" t="s">
        <v>77</v>
      </c>
      <c r="D153" t="s">
        <v>78</v>
      </c>
      <c r="E153">
        <v>673081724.08313859</v>
      </c>
      <c r="F153">
        <v>699161943.86418366</v>
      </c>
      <c r="G153">
        <v>739286906.8590405</v>
      </c>
      <c r="H153">
        <v>759345862.97902107</v>
      </c>
      <c r="I153">
        <v>802482182.93231952</v>
      </c>
      <c r="J153">
        <v>833563472.17079377</v>
      </c>
      <c r="K153">
        <v>900264583.69732273</v>
      </c>
      <c r="L153">
        <v>956436931.15203369</v>
      </c>
      <c r="M153">
        <v>1031669636.3716097</v>
      </c>
      <c r="N153">
        <v>1056391054.5386014</v>
      </c>
      <c r="O153">
        <v>1111859569.761493</v>
      </c>
      <c r="P153">
        <v>1199507629.9939535</v>
      </c>
      <c r="Q153">
        <v>1341590681.5771241</v>
      </c>
      <c r="R153">
        <v>1653062347.3514161</v>
      </c>
      <c r="S153">
        <v>1917508190.0468938</v>
      </c>
      <c r="T153">
        <v>2283049233.3035626</v>
      </c>
      <c r="U153">
        <v>2181844193.9391003</v>
      </c>
      <c r="V153">
        <v>2358930406.4049602</v>
      </c>
      <c r="W153">
        <v>2669755115.523438</v>
      </c>
      <c r="X153">
        <v>3463565881.4085803</v>
      </c>
      <c r="Y153">
        <v>5201818348.9067488</v>
      </c>
      <c r="Z153">
        <v>4759333969.8181581</v>
      </c>
      <c r="AA153">
        <v>4784977348.9432735</v>
      </c>
      <c r="AB153">
        <v>4686457013.0994425</v>
      </c>
      <c r="AC153">
        <v>3905938480.8611917</v>
      </c>
      <c r="AD153">
        <v>3802557894.8719015</v>
      </c>
      <c r="AE153">
        <v>4347989798.6999159</v>
      </c>
      <c r="AF153">
        <v>3212900560.7672167</v>
      </c>
      <c r="AG153">
        <v>3189456961.3081865</v>
      </c>
      <c r="AH153">
        <v>3175638332.6447086</v>
      </c>
      <c r="AI153">
        <v>3931334870.6723495</v>
      </c>
      <c r="AJ153">
        <v>3254713056.0217071</v>
      </c>
      <c r="AK153">
        <v>3714967007.1860199</v>
      </c>
      <c r="AL153">
        <v>4063298919.2868047</v>
      </c>
      <c r="AM153">
        <v>3522226902.7586145</v>
      </c>
      <c r="AN153">
        <v>3838101052.212316</v>
      </c>
      <c r="AO153">
        <v>4931861239.0786438</v>
      </c>
      <c r="AP153">
        <v>4262965281.5835991</v>
      </c>
      <c r="AQ153">
        <v>4401967499.2559357</v>
      </c>
      <c r="AR153">
        <v>4277903780.2913055</v>
      </c>
      <c r="AS153">
        <v>4629247090.9781647</v>
      </c>
      <c r="AT153">
        <v>5438332738.1037312</v>
      </c>
      <c r="AU153">
        <v>5351701534.1580067</v>
      </c>
      <c r="AV153">
        <v>6372498719.8461275</v>
      </c>
      <c r="AW153">
        <v>5064732715.7261515</v>
      </c>
      <c r="AX153">
        <v>5859269849.1452284</v>
      </c>
      <c r="AY153">
        <v>6395712392.2368174</v>
      </c>
      <c r="AZ153">
        <v>8524620739.2407408</v>
      </c>
      <c r="BA153">
        <v>10725137930.8286</v>
      </c>
      <c r="BB153">
        <v>9616879571.4643116</v>
      </c>
      <c r="BC153">
        <v>9982711338.1181374</v>
      </c>
      <c r="BD153">
        <v>11551819617.627125</v>
      </c>
      <c r="BE153">
        <v>11578974887.95616</v>
      </c>
      <c r="BF153">
        <v>12423555269.389267</v>
      </c>
      <c r="BG153">
        <v>12522957228.176424</v>
      </c>
      <c r="BH153">
        <v>11323020828.575806</v>
      </c>
      <c r="BI153">
        <v>11848613735.193319</v>
      </c>
      <c r="BJ153">
        <v>13176313593.550934</v>
      </c>
      <c r="BK153">
        <v>13760033096.521141</v>
      </c>
      <c r="BL153">
        <v>14104664514.868067</v>
      </c>
      <c r="BM153">
        <v>13051441059.333815</v>
      </c>
      <c r="BN153">
        <v>14472603322.557117</v>
      </c>
    </row>
    <row r="154" spans="1:66" x14ac:dyDescent="0.2">
      <c r="A154" t="s">
        <v>379</v>
      </c>
      <c r="B154" t="s">
        <v>380</v>
      </c>
      <c r="C154" t="s">
        <v>77</v>
      </c>
      <c r="D154" t="s">
        <v>78</v>
      </c>
      <c r="Y154">
        <v>42463576.158940397</v>
      </c>
      <c r="Z154">
        <v>44781456.953642383</v>
      </c>
      <c r="AA154">
        <v>47911119.784769364</v>
      </c>
      <c r="AB154">
        <v>57829787.234042555</v>
      </c>
      <c r="AC154">
        <v>109503546.09929079</v>
      </c>
      <c r="AD154">
        <v>127190757.95998873</v>
      </c>
      <c r="AE154">
        <v>141882254.23017761</v>
      </c>
      <c r="AF154">
        <v>141223029.38306406</v>
      </c>
      <c r="AG154">
        <v>168514513.37507114</v>
      </c>
      <c r="AH154">
        <v>189514434.24399954</v>
      </c>
      <c r="AI154">
        <v>215043969.84924623</v>
      </c>
      <c r="AJ154">
        <v>244396761.92333952</v>
      </c>
      <c r="AK154">
        <v>284874919.57764065</v>
      </c>
      <c r="AL154">
        <v>322417837.16197103</v>
      </c>
      <c r="AM154">
        <v>356013395.70853972</v>
      </c>
      <c r="AN154">
        <v>398988954.97026342</v>
      </c>
      <c r="AO154">
        <v>450382327.95242143</v>
      </c>
      <c r="AP154">
        <v>508223602.3789295</v>
      </c>
      <c r="AQ154">
        <v>540096397.6210705</v>
      </c>
      <c r="AR154">
        <v>589239753.61087513</v>
      </c>
      <c r="AS154">
        <v>624337145.28462195</v>
      </c>
      <c r="AT154">
        <v>870030468.6287483</v>
      </c>
      <c r="AU154">
        <v>897031250</v>
      </c>
      <c r="AV154">
        <v>1052121054.6875</v>
      </c>
      <c r="AW154">
        <v>1226829562.5</v>
      </c>
      <c r="AX154">
        <v>1163362437.5</v>
      </c>
      <c r="AY154">
        <v>1575200390.625</v>
      </c>
      <c r="AZ154">
        <v>1868383460.9375</v>
      </c>
      <c r="BA154">
        <v>2271646187.5</v>
      </c>
      <c r="BB154">
        <v>2345294875</v>
      </c>
      <c r="BC154">
        <v>2588176054.6875</v>
      </c>
      <c r="BD154">
        <v>2774351760.0328722</v>
      </c>
      <c r="BE154">
        <v>2886170571.6963449</v>
      </c>
      <c r="BF154">
        <v>3295011381.7540526</v>
      </c>
      <c r="BG154">
        <v>3697351596.8375335</v>
      </c>
      <c r="BH154">
        <v>4109424799.7240715</v>
      </c>
      <c r="BI154">
        <v>4379136461.8307695</v>
      </c>
      <c r="BJ154">
        <v>4754175869.2402678</v>
      </c>
      <c r="BK154">
        <v>5300962659.5108767</v>
      </c>
      <c r="BL154">
        <v>5609400721.6226759</v>
      </c>
      <c r="BM154">
        <v>3746321936.3772893</v>
      </c>
      <c r="BN154">
        <v>5405576235.7946234</v>
      </c>
    </row>
    <row r="155" spans="1:66" x14ac:dyDescent="0.2">
      <c r="A155" t="s">
        <v>381</v>
      </c>
      <c r="B155" t="s">
        <v>382</v>
      </c>
      <c r="C155" t="s">
        <v>77</v>
      </c>
      <c r="D155" t="s">
        <v>78</v>
      </c>
      <c r="M155">
        <v>44685503978.635353</v>
      </c>
      <c r="N155">
        <v>49452719432.226509</v>
      </c>
      <c r="O155">
        <v>55908222396.253395</v>
      </c>
      <c r="P155">
        <v>66167101708.517754</v>
      </c>
      <c r="Q155">
        <v>80153598352.300247</v>
      </c>
      <c r="R155">
        <v>108539411547.83009</v>
      </c>
      <c r="S155">
        <v>202703066618.91287</v>
      </c>
      <c r="T155">
        <v>224132703133.8645</v>
      </c>
      <c r="U155">
        <v>283338760070.67871</v>
      </c>
      <c r="V155">
        <v>329430419021.3736</v>
      </c>
      <c r="W155">
        <v>351684634843.36108</v>
      </c>
      <c r="X155">
        <v>461661933454.2533</v>
      </c>
      <c r="Y155">
        <v>597897173016.65063</v>
      </c>
      <c r="Z155">
        <v>619066478591.43188</v>
      </c>
      <c r="AA155">
        <v>618154377151.26135</v>
      </c>
      <c r="AB155">
        <v>625712434911.7605</v>
      </c>
      <c r="AC155">
        <v>638063628469.74316</v>
      </c>
      <c r="AD155">
        <v>654699665458.79224</v>
      </c>
      <c r="AE155">
        <v>672461415313.35828</v>
      </c>
      <c r="AF155">
        <v>619192763296.38562</v>
      </c>
      <c r="AG155">
        <v>586914620112.70264</v>
      </c>
      <c r="AH155">
        <v>609478152174.03003</v>
      </c>
      <c r="AI155">
        <v>805600146802.42908</v>
      </c>
      <c r="AJ155">
        <v>563854783974.724</v>
      </c>
      <c r="AK155">
        <v>616115100064.22656</v>
      </c>
      <c r="AL155">
        <v>625481556411.51221</v>
      </c>
      <c r="AM155">
        <v>659801261998.82251</v>
      </c>
      <c r="AN155">
        <v>743616506515.72095</v>
      </c>
      <c r="AO155">
        <v>840153146110.36682</v>
      </c>
      <c r="AP155">
        <v>883634071757.01318</v>
      </c>
      <c r="AQ155">
        <v>864095985284.47595</v>
      </c>
      <c r="AR155">
        <v>937565546356.68689</v>
      </c>
      <c r="AS155">
        <v>1050268552900.3965</v>
      </c>
      <c r="AT155">
        <v>1045248799033.731</v>
      </c>
      <c r="AU155">
        <v>1039871249327.8097</v>
      </c>
      <c r="AV155">
        <v>1152803780017.5552</v>
      </c>
      <c r="AW155">
        <v>1361038013096.2427</v>
      </c>
      <c r="AX155">
        <v>1636975231966.9275</v>
      </c>
      <c r="AY155">
        <v>1917679365419.752</v>
      </c>
      <c r="AZ155">
        <v>2264431798457.7358</v>
      </c>
      <c r="BA155">
        <v>2821106999243.1094</v>
      </c>
      <c r="BB155">
        <v>2548739058531.2974</v>
      </c>
      <c r="BC155">
        <v>2976774354605.3735</v>
      </c>
      <c r="BD155">
        <v>3354141645253.1504</v>
      </c>
      <c r="BE155">
        <v>3627525794622.8525</v>
      </c>
      <c r="BF155">
        <v>3565646482222.4883</v>
      </c>
      <c r="BG155">
        <v>3592211517559.9141</v>
      </c>
      <c r="BH155">
        <v>3164190818958.6553</v>
      </c>
      <c r="BI155">
        <v>3192321834573.9824</v>
      </c>
      <c r="BJ155">
        <v>3313254839527.1382</v>
      </c>
      <c r="BK155">
        <v>3477248660639.7788</v>
      </c>
      <c r="BL155">
        <v>3472361257235.4341</v>
      </c>
      <c r="BM155">
        <v>3115193282260.6304</v>
      </c>
      <c r="BN155">
        <v>3676798724901.5903</v>
      </c>
    </row>
    <row r="156" spans="1:66" x14ac:dyDescent="0.2">
      <c r="A156" t="s">
        <v>383</v>
      </c>
      <c r="B156" t="s">
        <v>384</v>
      </c>
      <c r="C156" t="s">
        <v>77</v>
      </c>
      <c r="D156" t="s">
        <v>78</v>
      </c>
      <c r="E156">
        <v>13040000000</v>
      </c>
      <c r="F156">
        <v>14160000000</v>
      </c>
      <c r="G156">
        <v>15200000000</v>
      </c>
      <c r="H156">
        <v>16960000000</v>
      </c>
      <c r="I156">
        <v>20080000000</v>
      </c>
      <c r="J156">
        <v>21840000000</v>
      </c>
      <c r="K156">
        <v>24320000000</v>
      </c>
      <c r="L156">
        <v>26560000000</v>
      </c>
      <c r="M156">
        <v>29360000000</v>
      </c>
      <c r="N156">
        <v>32480000000</v>
      </c>
      <c r="O156">
        <v>35520000000</v>
      </c>
      <c r="P156">
        <v>39200000000</v>
      </c>
      <c r="Q156">
        <v>45200000000</v>
      </c>
      <c r="R156">
        <v>55280000000</v>
      </c>
      <c r="S156">
        <v>72000000000</v>
      </c>
      <c r="T156">
        <v>88000000000</v>
      </c>
      <c r="U156">
        <v>89025974025.97403</v>
      </c>
      <c r="V156">
        <v>81814159292.0354</v>
      </c>
      <c r="W156">
        <v>102500000000</v>
      </c>
      <c r="X156">
        <v>134561403508.77193</v>
      </c>
      <c r="Y156">
        <v>205139086956.52173</v>
      </c>
      <c r="Z156">
        <v>263959336734.69388</v>
      </c>
      <c r="AA156">
        <v>184609157801.41846</v>
      </c>
      <c r="AB156">
        <v>156159198584.51291</v>
      </c>
      <c r="AC156">
        <v>184261495828.3671</v>
      </c>
      <c r="AD156">
        <v>195219789801.47916</v>
      </c>
      <c r="AE156">
        <v>134550096436.74403</v>
      </c>
      <c r="AF156">
        <v>147540738281.81686</v>
      </c>
      <c r="AG156">
        <v>181611549975.80399</v>
      </c>
      <c r="AH156">
        <v>221400669713.58926</v>
      </c>
      <c r="AI156">
        <v>261253582805.94467</v>
      </c>
      <c r="AJ156">
        <v>313142768453.48529</v>
      </c>
      <c r="AK156">
        <v>363157598242.26953</v>
      </c>
      <c r="AL156">
        <v>500736065605.34082</v>
      </c>
      <c r="AM156">
        <v>527813238126.27771</v>
      </c>
      <c r="AN156">
        <v>360073909243.85455</v>
      </c>
      <c r="AO156">
        <v>410975595310.15607</v>
      </c>
      <c r="AP156">
        <v>500413483109.17474</v>
      </c>
      <c r="AQ156">
        <v>526502129378.28375</v>
      </c>
      <c r="AR156">
        <v>600232874042.92712</v>
      </c>
      <c r="AS156">
        <v>707906744574.64355</v>
      </c>
      <c r="AT156">
        <v>756706300589.79053</v>
      </c>
      <c r="AU156">
        <v>772106378935.37695</v>
      </c>
      <c r="AV156">
        <v>729336319677.44922</v>
      </c>
      <c r="AW156">
        <v>782240601984.75989</v>
      </c>
      <c r="AX156">
        <v>877476221382.1012</v>
      </c>
      <c r="AY156">
        <v>975387131716.08923</v>
      </c>
      <c r="AZ156">
        <v>1052696282278.8748</v>
      </c>
      <c r="BA156">
        <v>1109989063586.6196</v>
      </c>
      <c r="BB156">
        <v>900045350649.35059</v>
      </c>
      <c r="BC156">
        <v>1057801295584.0457</v>
      </c>
      <c r="BD156">
        <v>1180489601957.6121</v>
      </c>
      <c r="BE156">
        <v>1201089987015.4524</v>
      </c>
      <c r="BF156">
        <v>1274443084716.5674</v>
      </c>
      <c r="BG156">
        <v>1315351183524.5439</v>
      </c>
      <c r="BH156">
        <v>1171867608197.7246</v>
      </c>
      <c r="BI156">
        <v>1078490651625.3127</v>
      </c>
      <c r="BJ156">
        <v>1158913035796.3701</v>
      </c>
      <c r="BK156">
        <v>1222408203104.2959</v>
      </c>
      <c r="BL156">
        <v>1269011767478.5605</v>
      </c>
      <c r="BM156">
        <v>1090515389749.4135</v>
      </c>
      <c r="BN156">
        <v>1272839334119.2952</v>
      </c>
    </row>
    <row r="157" spans="1:66" x14ac:dyDescent="0.2">
      <c r="A157" t="s">
        <v>385</v>
      </c>
      <c r="B157" t="s">
        <v>386</v>
      </c>
      <c r="C157" t="s">
        <v>77</v>
      </c>
      <c r="D157" t="s">
        <v>78</v>
      </c>
      <c r="Z157">
        <v>31020000</v>
      </c>
      <c r="AA157">
        <v>34918000</v>
      </c>
      <c r="AB157">
        <v>41749000</v>
      </c>
      <c r="AC157">
        <v>45144000</v>
      </c>
      <c r="AD157">
        <v>43879000</v>
      </c>
      <c r="AE157">
        <v>55989000</v>
      </c>
      <c r="AF157">
        <v>62983000</v>
      </c>
      <c r="AG157">
        <v>70688000</v>
      </c>
      <c r="AH157">
        <v>72798000</v>
      </c>
      <c r="AI157">
        <v>78476000</v>
      </c>
      <c r="AJ157">
        <v>82507000</v>
      </c>
      <c r="AK157">
        <v>91063000</v>
      </c>
      <c r="AL157">
        <v>99461000</v>
      </c>
      <c r="AM157">
        <v>108071000</v>
      </c>
      <c r="AN157">
        <v>120230000</v>
      </c>
      <c r="AO157">
        <v>110858000</v>
      </c>
      <c r="AP157">
        <v>110705600</v>
      </c>
      <c r="AQ157">
        <v>112279400</v>
      </c>
      <c r="AR157">
        <v>114326300</v>
      </c>
      <c r="AS157">
        <v>115347500</v>
      </c>
      <c r="AT157">
        <v>122824000</v>
      </c>
      <c r="AU157">
        <v>131738200</v>
      </c>
      <c r="AV157">
        <v>131398500.00000001</v>
      </c>
      <c r="AW157">
        <v>132934599.99999999</v>
      </c>
      <c r="AX157">
        <v>137666300</v>
      </c>
      <c r="AY157">
        <v>142745200</v>
      </c>
      <c r="AZ157">
        <v>149870000</v>
      </c>
      <c r="BA157">
        <v>145969100</v>
      </c>
      <c r="BB157">
        <v>150624900</v>
      </c>
      <c r="BC157">
        <v>160318500</v>
      </c>
      <c r="BD157">
        <v>171567100</v>
      </c>
      <c r="BE157">
        <v>179855800</v>
      </c>
      <c r="BF157">
        <v>185468000</v>
      </c>
      <c r="BG157">
        <v>185172900</v>
      </c>
      <c r="BH157">
        <v>182997300</v>
      </c>
      <c r="BI157">
        <v>200716000</v>
      </c>
      <c r="BJ157">
        <v>212701200</v>
      </c>
      <c r="BK157">
        <v>219330300</v>
      </c>
      <c r="BL157">
        <v>232092300</v>
      </c>
      <c r="BM157">
        <v>241722400</v>
      </c>
      <c r="BN157">
        <v>259538700</v>
      </c>
    </row>
    <row r="158" spans="1:66" x14ac:dyDescent="0.2">
      <c r="A158" t="s">
        <v>387</v>
      </c>
      <c r="B158" t="s">
        <v>388</v>
      </c>
      <c r="C158" t="s">
        <v>77</v>
      </c>
      <c r="D158" t="s">
        <v>78</v>
      </c>
      <c r="E158">
        <v>327378582973.52167</v>
      </c>
      <c r="F158">
        <v>314172952462.26709</v>
      </c>
      <c r="G158">
        <v>321012862400.61877</v>
      </c>
      <c r="H158">
        <v>344192827608.75879</v>
      </c>
      <c r="I158">
        <v>391811002011.80304</v>
      </c>
      <c r="J158">
        <v>432030295210.4455</v>
      </c>
      <c r="K158">
        <v>446882786925.11554</v>
      </c>
      <c r="L158">
        <v>458926726503.35413</v>
      </c>
      <c r="M158">
        <v>484457678842.65308</v>
      </c>
      <c r="N158">
        <v>541194256071.14832</v>
      </c>
      <c r="O158">
        <v>595056946688.05957</v>
      </c>
      <c r="P158">
        <v>640313620805.26941</v>
      </c>
      <c r="Q158">
        <v>717173925954.12854</v>
      </c>
      <c r="R158">
        <v>915584248655.85608</v>
      </c>
      <c r="S158">
        <v>1163469111771.469</v>
      </c>
      <c r="T158">
        <v>1286333788847.7202</v>
      </c>
      <c r="U158">
        <v>1381647471330.4939</v>
      </c>
      <c r="V158">
        <v>1550585411550.4348</v>
      </c>
      <c r="W158">
        <v>1679615430237.9102</v>
      </c>
      <c r="X158">
        <v>1998047441469.7861</v>
      </c>
      <c r="Y158">
        <v>2359821280991.8784</v>
      </c>
      <c r="Z158">
        <v>2658380233174.9175</v>
      </c>
      <c r="AA158">
        <v>2617466207208.3213</v>
      </c>
      <c r="AB158">
        <v>2529134389210.4448</v>
      </c>
      <c r="AC158">
        <v>2559427784105.8862</v>
      </c>
      <c r="AD158">
        <v>2663885052258.8657</v>
      </c>
      <c r="AE158">
        <v>2755636296568.875</v>
      </c>
      <c r="AF158">
        <v>2833271283860.0732</v>
      </c>
      <c r="AG158">
        <v>3029628511054.647</v>
      </c>
      <c r="AH158">
        <v>3144259969001.3115</v>
      </c>
      <c r="AI158">
        <v>3617383600679.2637</v>
      </c>
      <c r="AJ158">
        <v>3481130033276.7778</v>
      </c>
      <c r="AK158">
        <v>3636889726086.8081</v>
      </c>
      <c r="AL158">
        <v>3884184557381.168</v>
      </c>
      <c r="AM158">
        <v>4272387511332.5752</v>
      </c>
      <c r="AN158">
        <v>4819065122850.627</v>
      </c>
      <c r="AO158">
        <v>5282574389252.7793</v>
      </c>
      <c r="AP158">
        <v>5589652327259.8926</v>
      </c>
      <c r="AQ158">
        <v>5403542196483.3994</v>
      </c>
      <c r="AR158">
        <v>5286624030726.3525</v>
      </c>
      <c r="AS158">
        <v>5767244415060.8818</v>
      </c>
      <c r="AT158">
        <v>5820255973312.2891</v>
      </c>
      <c r="AU158">
        <v>5959302988294.6514</v>
      </c>
      <c r="AV158">
        <v>6719126826735.4766</v>
      </c>
      <c r="AW158">
        <v>7976988421076.8213</v>
      </c>
      <c r="AX158">
        <v>9495021112140.5586</v>
      </c>
      <c r="AY158">
        <v>11271584256051.59</v>
      </c>
      <c r="AZ158">
        <v>13930019930065.732</v>
      </c>
      <c r="BA158">
        <v>16663356643346.348</v>
      </c>
      <c r="BB158">
        <v>16279173312873.85</v>
      </c>
      <c r="BC158">
        <v>19858752192801.32</v>
      </c>
      <c r="BD158">
        <v>23690515814276.559</v>
      </c>
      <c r="BE158">
        <v>25254427945368.055</v>
      </c>
      <c r="BF158">
        <v>26753522183961.949</v>
      </c>
      <c r="BG158">
        <v>27662207338671.727</v>
      </c>
      <c r="BH158">
        <v>26209560891294.781</v>
      </c>
      <c r="BI158">
        <v>26449058918691.395</v>
      </c>
      <c r="BJ158">
        <v>29057051626350.406</v>
      </c>
      <c r="BK158">
        <v>30904257823566.59</v>
      </c>
      <c r="BL158">
        <v>31590337549585.367</v>
      </c>
      <c r="BM158">
        <v>30468597959817.324</v>
      </c>
      <c r="BN158">
        <v>35845142448794.195</v>
      </c>
    </row>
    <row r="159" spans="1:66" x14ac:dyDescent="0.2">
      <c r="A159" t="s">
        <v>389</v>
      </c>
      <c r="B159" t="s">
        <v>390</v>
      </c>
      <c r="C159" t="s">
        <v>77</v>
      </c>
      <c r="D159" t="s">
        <v>78</v>
      </c>
      <c r="AI159">
        <v>4699646643.1095409</v>
      </c>
      <c r="AJ159">
        <v>4938775510.2040815</v>
      </c>
      <c r="AK159">
        <v>2436849341.9760361</v>
      </c>
      <c r="AL159">
        <v>2682456896.5517244</v>
      </c>
      <c r="AM159">
        <v>3559607241.2581596</v>
      </c>
      <c r="AN159">
        <v>4707036096.4896078</v>
      </c>
      <c r="AO159">
        <v>4642018353.6721106</v>
      </c>
      <c r="AP159">
        <v>3912986090.9736319</v>
      </c>
      <c r="AQ159">
        <v>3765747304.9868073</v>
      </c>
      <c r="AR159">
        <v>3863621185.9730272</v>
      </c>
      <c r="AS159">
        <v>3772857145.0248017</v>
      </c>
      <c r="AT159">
        <v>3709637829.9486609</v>
      </c>
      <c r="AU159">
        <v>4018365247.4444366</v>
      </c>
      <c r="AV159">
        <v>4946292774.7904634</v>
      </c>
      <c r="AW159">
        <v>5682788267.1286526</v>
      </c>
      <c r="AX159">
        <v>6258600713.8262749</v>
      </c>
      <c r="AY159">
        <v>6861222331.9631653</v>
      </c>
      <c r="AZ159">
        <v>8336478142.0887203</v>
      </c>
      <c r="BA159">
        <v>9909548410.8274403</v>
      </c>
      <c r="BB159">
        <v>9401731495.7166119</v>
      </c>
      <c r="BC159">
        <v>9407168702.4313011</v>
      </c>
      <c r="BD159">
        <v>10494632699.385948</v>
      </c>
      <c r="BE159">
        <v>9745251126.0109043</v>
      </c>
      <c r="BF159">
        <v>10817712138.945108</v>
      </c>
      <c r="BG159">
        <v>11362272837.881779</v>
      </c>
      <c r="BH159">
        <v>10064515432.026518</v>
      </c>
      <c r="BI159">
        <v>10672471860.718407</v>
      </c>
      <c r="BJ159">
        <v>11307058382.343525</v>
      </c>
      <c r="BK159">
        <v>12683070061.469549</v>
      </c>
      <c r="BL159">
        <v>12606338448.546968</v>
      </c>
      <c r="BM159">
        <v>12363580534.68112</v>
      </c>
      <c r="BN159">
        <v>13825049831.79586</v>
      </c>
    </row>
    <row r="160" spans="1:66" x14ac:dyDescent="0.2">
      <c r="A160" t="s">
        <v>391</v>
      </c>
      <c r="B160" t="s">
        <v>392</v>
      </c>
      <c r="C160" t="s">
        <v>77</v>
      </c>
      <c r="D160" t="s">
        <v>78</v>
      </c>
      <c r="L160">
        <v>275494477.81984043</v>
      </c>
      <c r="M160">
        <v>343771973.33135653</v>
      </c>
      <c r="N160">
        <v>339913866.63352269</v>
      </c>
      <c r="O160">
        <v>359772315.06725597</v>
      </c>
      <c r="P160">
        <v>395218629.37233633</v>
      </c>
      <c r="Q160">
        <v>486617279.36226213</v>
      </c>
      <c r="R160">
        <v>563683703.17009425</v>
      </c>
      <c r="S160">
        <v>538747340.76666057</v>
      </c>
      <c r="T160">
        <v>830710613.85733545</v>
      </c>
      <c r="U160">
        <v>939228016.1980778</v>
      </c>
      <c r="V160">
        <v>1049838549.9612966</v>
      </c>
      <c r="W160">
        <v>1222702571.5793076</v>
      </c>
      <c r="X160">
        <v>1595422953.6764848</v>
      </c>
      <c r="Y160">
        <v>1759691182.945966</v>
      </c>
      <c r="Z160">
        <v>1538972426.913105</v>
      </c>
      <c r="AA160">
        <v>1333754226.2212319</v>
      </c>
      <c r="AB160">
        <v>1297765325.8188527</v>
      </c>
      <c r="AC160">
        <v>1232932104.670928</v>
      </c>
      <c r="AD160">
        <v>1392196048.8906353</v>
      </c>
      <c r="AE160">
        <v>1852163455.5359812</v>
      </c>
      <c r="AF160">
        <v>2090629984.183615</v>
      </c>
      <c r="AG160">
        <v>2169040604.5092936</v>
      </c>
      <c r="AH160">
        <v>2181821905.9419599</v>
      </c>
      <c r="AI160">
        <v>2681912149.1476669</v>
      </c>
      <c r="AJ160">
        <v>2724131460.1082654</v>
      </c>
      <c r="AK160">
        <v>2830673380.7974257</v>
      </c>
      <c r="AL160">
        <v>2818281080.1098428</v>
      </c>
      <c r="AM160">
        <v>2081846499.0375116</v>
      </c>
      <c r="AN160">
        <v>2706425157.9290705</v>
      </c>
      <c r="AO160">
        <v>2780422047.7308464</v>
      </c>
      <c r="AP160">
        <v>2697105821.8330727</v>
      </c>
      <c r="AQ160">
        <v>2920358712.648243</v>
      </c>
      <c r="AR160">
        <v>3440724707.8083382</v>
      </c>
      <c r="AS160">
        <v>2961484953.7336402</v>
      </c>
      <c r="AT160">
        <v>3468337909.1714787</v>
      </c>
      <c r="AU160">
        <v>3908121459.1274896</v>
      </c>
      <c r="AV160">
        <v>4714072191.0462093</v>
      </c>
      <c r="AW160">
        <v>5454249456.7051878</v>
      </c>
      <c r="AX160">
        <v>6247515449.7301502</v>
      </c>
      <c r="AY160">
        <v>6905934548.3835402</v>
      </c>
      <c r="AZ160">
        <v>8156469132.8671598</v>
      </c>
      <c r="BA160">
        <v>9838404004.9327374</v>
      </c>
      <c r="BB160">
        <v>10231962890.612541</v>
      </c>
      <c r="BC160">
        <v>10689167195.337536</v>
      </c>
      <c r="BD160">
        <v>12995113407.233463</v>
      </c>
      <c r="BE160">
        <v>12442036265.148426</v>
      </c>
      <c r="BF160">
        <v>13242691429.594193</v>
      </c>
      <c r="BG160">
        <v>14364937996.866072</v>
      </c>
      <c r="BH160">
        <v>13104764333.994068</v>
      </c>
      <c r="BI160">
        <v>14026048690.731239</v>
      </c>
      <c r="BJ160">
        <v>15365711725.0672</v>
      </c>
      <c r="BK160">
        <v>17070866299.094511</v>
      </c>
      <c r="BL160">
        <v>17280251193.952667</v>
      </c>
      <c r="BM160">
        <v>17465392915.915257</v>
      </c>
      <c r="BN160">
        <v>19140461605.822723</v>
      </c>
    </row>
    <row r="161" spans="1:66" x14ac:dyDescent="0.2">
      <c r="A161" t="s">
        <v>393</v>
      </c>
      <c r="B161" t="s">
        <v>394</v>
      </c>
      <c r="C161" t="s">
        <v>77</v>
      </c>
      <c r="D161" t="s">
        <v>78</v>
      </c>
      <c r="O161">
        <v>250721821.55367813</v>
      </c>
      <c r="P161">
        <v>264579879.78487819</v>
      </c>
      <c r="Q161">
        <v>295118249.32493252</v>
      </c>
      <c r="R161">
        <v>345602025.37539285</v>
      </c>
      <c r="S161">
        <v>376094108.47533131</v>
      </c>
      <c r="T161">
        <v>474620439.5849604</v>
      </c>
      <c r="U161">
        <v>527936988.79127544</v>
      </c>
      <c r="V161">
        <v>625573345.53217447</v>
      </c>
      <c r="W161">
        <v>793675169.87857854</v>
      </c>
      <c r="X161">
        <v>1001300838.3233533</v>
      </c>
      <c r="Y161">
        <v>1250242107.8796918</v>
      </c>
      <c r="Z161">
        <v>1243469360.5683837</v>
      </c>
      <c r="AA161">
        <v>1234518125</v>
      </c>
      <c r="AB161">
        <v>1165771369.0062542</v>
      </c>
      <c r="AC161">
        <v>1101828568.7680416</v>
      </c>
      <c r="AD161">
        <v>1117835285.5051246</v>
      </c>
      <c r="AE161">
        <v>1435079200.3495741</v>
      </c>
      <c r="AF161">
        <v>1751247763.4194832</v>
      </c>
      <c r="AG161">
        <v>2019474244.1935902</v>
      </c>
      <c r="AH161">
        <v>2118574772.1113575</v>
      </c>
      <c r="AI161">
        <v>2547163582.3314872</v>
      </c>
      <c r="AJ161">
        <v>2750041434.262948</v>
      </c>
      <c r="AK161">
        <v>3021910216.718266</v>
      </c>
      <c r="AL161">
        <v>2709178326.7827063</v>
      </c>
      <c r="AM161">
        <v>2998570146.5409522</v>
      </c>
      <c r="AN161">
        <v>3461332684.8249025</v>
      </c>
      <c r="AO161">
        <v>3585755121.4864221</v>
      </c>
      <c r="AP161">
        <v>3722389055.7223892</v>
      </c>
      <c r="AQ161">
        <v>3958227428.4451318</v>
      </c>
      <c r="AR161">
        <v>4155187257.8562202</v>
      </c>
      <c r="AS161">
        <v>4323339212.2281017</v>
      </c>
      <c r="AT161">
        <v>4355146427.549366</v>
      </c>
      <c r="AU161">
        <v>4693495693.4956932</v>
      </c>
      <c r="AV161">
        <v>5489359280.755662</v>
      </c>
      <c r="AW161">
        <v>6116591928.2511215</v>
      </c>
      <c r="AX161">
        <v>6407287650.7897024</v>
      </c>
      <c r="AY161">
        <v>6778321415.1298456</v>
      </c>
      <c r="AZ161">
        <v>7925403777.7169447</v>
      </c>
      <c r="BA161">
        <v>9090376446.4625759</v>
      </c>
      <c r="BB161">
        <v>8696304529.0358429</v>
      </c>
      <c r="BC161">
        <v>9035927349.8607979</v>
      </c>
      <c r="BD161">
        <v>9638919821.8262806</v>
      </c>
      <c r="BE161">
        <v>9462289605.5505581</v>
      </c>
      <c r="BF161">
        <v>10551600478.151148</v>
      </c>
      <c r="BG161">
        <v>11626278729.905672</v>
      </c>
      <c r="BH161">
        <v>11091423499.389771</v>
      </c>
      <c r="BI161">
        <v>11668253265.441666</v>
      </c>
      <c r="BJ161">
        <v>13489380930.863083</v>
      </c>
      <c r="BK161">
        <v>15298771846.953236</v>
      </c>
      <c r="BL161">
        <v>15725847979.402216</v>
      </c>
      <c r="BM161">
        <v>14933066818.960594</v>
      </c>
      <c r="BN161">
        <v>17364044943.820225</v>
      </c>
    </row>
    <row r="162" spans="1:66" x14ac:dyDescent="0.2">
      <c r="A162" t="s">
        <v>395</v>
      </c>
      <c r="B162" t="s">
        <v>396</v>
      </c>
      <c r="C162" t="s">
        <v>77</v>
      </c>
      <c r="D162" t="s">
        <v>78</v>
      </c>
      <c r="F162">
        <v>584351384.46408796</v>
      </c>
      <c r="G162">
        <v>612517344.7562151</v>
      </c>
      <c r="H162">
        <v>659976659.59952879</v>
      </c>
      <c r="I162">
        <v>475197381.86825573</v>
      </c>
      <c r="J162">
        <v>402619413.64898401</v>
      </c>
      <c r="K162">
        <v>317816209.97375327</v>
      </c>
      <c r="L162">
        <v>328182434.54496074</v>
      </c>
      <c r="M162">
        <v>531186357.40598059</v>
      </c>
      <c r="N162">
        <v>551379225.91292584</v>
      </c>
      <c r="O162">
        <v>578992638.82910037</v>
      </c>
      <c r="P162">
        <v>559378375.67567563</v>
      </c>
      <c r="Q162">
        <v>634525053.10396421</v>
      </c>
      <c r="R162">
        <v>667038769.09196424</v>
      </c>
      <c r="S162">
        <v>1000557949.5922867</v>
      </c>
      <c r="T162">
        <v>1128484859.0250328</v>
      </c>
      <c r="U162">
        <v>1155595925.0851307</v>
      </c>
      <c r="V162">
        <v>1000350726.8741781</v>
      </c>
      <c r="W162">
        <v>916914661.34942114</v>
      </c>
      <c r="X162">
        <v>919525191.63639283</v>
      </c>
      <c r="Y162">
        <v>1010596805.4761786</v>
      </c>
      <c r="Z162">
        <v>1064867669.3890885</v>
      </c>
      <c r="AA162">
        <v>1302701536.673929</v>
      </c>
      <c r="AB162">
        <v>1427209835.801332</v>
      </c>
      <c r="AC162">
        <v>1354699245.0724132</v>
      </c>
      <c r="AD162">
        <v>1310837294.2583733</v>
      </c>
      <c r="AE162">
        <v>1590096758.9715197</v>
      </c>
      <c r="AF162">
        <v>1448003803.8624618</v>
      </c>
      <c r="AG162">
        <v>1392547742.8253479</v>
      </c>
      <c r="AH162">
        <v>1674823310.8625226</v>
      </c>
      <c r="AI162">
        <v>2036373522.6893921</v>
      </c>
      <c r="AJ162">
        <v>2137184858.0441639</v>
      </c>
      <c r="AK162">
        <v>2216072577.1134367</v>
      </c>
      <c r="AL162">
        <v>2809748387.0967741</v>
      </c>
      <c r="AM162">
        <v>3821535779.8165135</v>
      </c>
      <c r="AN162">
        <v>4879257847.7712164</v>
      </c>
      <c r="AO162">
        <v>5759624742.2680416</v>
      </c>
      <c r="AP162">
        <v>5633070602.5401573</v>
      </c>
      <c r="AQ162">
        <v>4613071494.6345892</v>
      </c>
      <c r="AR162">
        <v>5643818689.4789991</v>
      </c>
      <c r="AS162">
        <v>6849321645.9562302</v>
      </c>
      <c r="AT162">
        <v>6220270632.3359213</v>
      </c>
      <c r="AU162">
        <v>6110632857.6658421</v>
      </c>
      <c r="AV162">
        <v>7754647428.0732346</v>
      </c>
      <c r="AW162">
        <v>9390855297.7355328</v>
      </c>
      <c r="AX162">
        <v>10588433068.85494</v>
      </c>
      <c r="AY162">
        <v>11863016315.293356</v>
      </c>
      <c r="AZ162">
        <v>15591182544.709234</v>
      </c>
      <c r="BA162">
        <v>23013015832.102268</v>
      </c>
      <c r="BB162">
        <v>29455165594.685921</v>
      </c>
      <c r="BC162">
        <v>37796052938.72776</v>
      </c>
      <c r="BD162">
        <v>54118601974.794716</v>
      </c>
      <c r="BE162">
        <v>58318677644.949196</v>
      </c>
      <c r="BF162">
        <v>60572257122.296211</v>
      </c>
      <c r="BG162">
        <v>63264892768.37262</v>
      </c>
      <c r="BH162">
        <v>63045305229.104599</v>
      </c>
      <c r="BI162">
        <v>60291736893.939682</v>
      </c>
      <c r="BJ162">
        <v>61449392056.148827</v>
      </c>
      <c r="BK162">
        <v>67144725830.575279</v>
      </c>
      <c r="BL162">
        <v>68697759361.230972</v>
      </c>
      <c r="BM162">
        <v>78930257227.090836</v>
      </c>
      <c r="BN162">
        <v>65091751273.287865</v>
      </c>
    </row>
    <row r="163" spans="1:66" x14ac:dyDescent="0.2">
      <c r="A163" t="s">
        <v>397</v>
      </c>
      <c r="B163" t="s">
        <v>398</v>
      </c>
      <c r="C163" t="s">
        <v>77</v>
      </c>
      <c r="D163" t="s">
        <v>78</v>
      </c>
      <c r="J163">
        <v>23810560602.278313</v>
      </c>
      <c r="K163">
        <v>24818594423.903217</v>
      </c>
      <c r="L163">
        <v>26868449209.874271</v>
      </c>
      <c r="M163">
        <v>29559953141.79847</v>
      </c>
      <c r="N163">
        <v>32796052238.949249</v>
      </c>
      <c r="O163">
        <v>37041381840.76001</v>
      </c>
      <c r="P163">
        <v>42465894108.378792</v>
      </c>
      <c r="Q163">
        <v>50670953890.029755</v>
      </c>
      <c r="R163">
        <v>67263574575.045944</v>
      </c>
      <c r="S163">
        <v>102537616188.7375</v>
      </c>
      <c r="T163">
        <v>119311347988.50911</v>
      </c>
      <c r="U163">
        <v>147272943776.96628</v>
      </c>
      <c r="V163">
        <v>170439106154.09036</v>
      </c>
      <c r="W163">
        <v>183192239764.42032</v>
      </c>
      <c r="X163">
        <v>228496782174.11191</v>
      </c>
      <c r="Y163">
        <v>273628942256.26831</v>
      </c>
      <c r="Z163">
        <v>267035142703.38013</v>
      </c>
      <c r="AA163">
        <v>306279498897.91656</v>
      </c>
      <c r="AB163">
        <v>344205996794.8454</v>
      </c>
      <c r="AC163">
        <v>364417099802.90234</v>
      </c>
      <c r="AD163">
        <v>397322306490.716</v>
      </c>
      <c r="AE163">
        <v>446508847438.64026</v>
      </c>
      <c r="AF163">
        <v>390483358488.56604</v>
      </c>
      <c r="AG163">
        <v>358477922904.76624</v>
      </c>
      <c r="AH163">
        <v>360488465342.47052</v>
      </c>
      <c r="AI163">
        <v>507139955891.51581</v>
      </c>
      <c r="AJ163">
        <v>262770909516.2056</v>
      </c>
      <c r="AK163">
        <v>289371147524.09448</v>
      </c>
      <c r="AL163">
        <v>297115487998.74976</v>
      </c>
      <c r="AM163">
        <v>318543211727.22424</v>
      </c>
      <c r="AN163">
        <v>371194181246.36536</v>
      </c>
      <c r="AO163">
        <v>427895612298.11774</v>
      </c>
      <c r="AP163">
        <v>452410189273.28625</v>
      </c>
      <c r="AQ163">
        <v>461255084352.98743</v>
      </c>
      <c r="AR163">
        <v>501593539962.51294</v>
      </c>
      <c r="AS163">
        <v>532014059576.68762</v>
      </c>
      <c r="AT163">
        <v>537954549108.3905</v>
      </c>
      <c r="AU163">
        <v>523457460839.76996</v>
      </c>
      <c r="AV163">
        <v>571741668218.64575</v>
      </c>
      <c r="AW163">
        <v>679294610453.77612</v>
      </c>
      <c r="AX163">
        <v>802026940478.9386</v>
      </c>
      <c r="AY163">
        <v>935062294498.68652</v>
      </c>
      <c r="AZ163">
        <v>1140406398813.6418</v>
      </c>
      <c r="BA163">
        <v>1406932702178.8091</v>
      </c>
      <c r="BB163">
        <v>1370339352842.0508</v>
      </c>
      <c r="BC163">
        <v>1580131074113.6814</v>
      </c>
      <c r="BD163">
        <v>1627688462940.4866</v>
      </c>
      <c r="BE163">
        <v>1756134156387.2979</v>
      </c>
      <c r="BF163">
        <v>1615132171797.4507</v>
      </c>
      <c r="BG163">
        <v>1600856649200.3647</v>
      </c>
      <c r="BH163">
        <v>1439071224296.592</v>
      </c>
      <c r="BI163">
        <v>1475844160213.7859</v>
      </c>
      <c r="BJ163">
        <v>1464280101336.063</v>
      </c>
      <c r="BK163">
        <v>1390805044174.1213</v>
      </c>
      <c r="BL163">
        <v>1393810421598.7952</v>
      </c>
      <c r="BM163">
        <v>1273147345511.1313</v>
      </c>
      <c r="BN163">
        <v>1490438328275.5095</v>
      </c>
    </row>
    <row r="164" spans="1:66" x14ac:dyDescent="0.2">
      <c r="A164" t="s">
        <v>399</v>
      </c>
      <c r="B164" t="s">
        <v>400</v>
      </c>
      <c r="C164" t="s">
        <v>77</v>
      </c>
      <c r="D164" t="s">
        <v>78</v>
      </c>
      <c r="AS164">
        <v>984297589.35993361</v>
      </c>
      <c r="AT164">
        <v>1159869245.9251299</v>
      </c>
      <c r="AU164">
        <v>1284685050.5241289</v>
      </c>
      <c r="AV164">
        <v>1707710053.1493838</v>
      </c>
      <c r="AW164">
        <v>2073234417.6806555</v>
      </c>
      <c r="AX164">
        <v>2257174480.7859716</v>
      </c>
      <c r="AY164">
        <v>2721903148.9148159</v>
      </c>
      <c r="AZ164">
        <v>3680711743.7722421</v>
      </c>
      <c r="BA164">
        <v>4545674527.6109571</v>
      </c>
      <c r="BB164">
        <v>4159330369.5470963</v>
      </c>
      <c r="BC164">
        <v>4143033275.8849268</v>
      </c>
      <c r="BD164">
        <v>4544516982.1826277</v>
      </c>
      <c r="BE164">
        <v>4087725812.6686368</v>
      </c>
      <c r="BF164">
        <v>4466039314.6500196</v>
      </c>
      <c r="BG164">
        <v>4594024179.6200342</v>
      </c>
      <c r="BH164">
        <v>4054712082.5474315</v>
      </c>
      <c r="BI164">
        <v>4377033429.2672129</v>
      </c>
      <c r="BJ164">
        <v>4856632399.4577494</v>
      </c>
      <c r="BK164">
        <v>5506766650.9211149</v>
      </c>
      <c r="BL164">
        <v>5542053845.2927351</v>
      </c>
      <c r="BM164">
        <v>4769860740.7407417</v>
      </c>
      <c r="BN164">
        <v>5861268038.7982016</v>
      </c>
    </row>
    <row r="165" spans="1:66" x14ac:dyDescent="0.2">
      <c r="A165" t="s">
        <v>401</v>
      </c>
      <c r="B165" t="s">
        <v>402</v>
      </c>
      <c r="C165" t="s">
        <v>77</v>
      </c>
      <c r="D165" t="s">
        <v>78</v>
      </c>
      <c r="Z165">
        <v>2310099100</v>
      </c>
      <c r="AA165">
        <v>2552401933.3333335</v>
      </c>
      <c r="AB165">
        <v>2725736633.3333335</v>
      </c>
      <c r="AC165">
        <v>2098734599.9999998</v>
      </c>
      <c r="AD165">
        <v>2186505475</v>
      </c>
      <c r="AE165">
        <v>2896178866.6666665</v>
      </c>
      <c r="AF165">
        <v>3020611600</v>
      </c>
      <c r="AG165">
        <v>3204461566.6666665</v>
      </c>
      <c r="AH165">
        <v>3576966800</v>
      </c>
      <c r="AI165">
        <v>2560785660</v>
      </c>
      <c r="AJ165">
        <v>2379018326.3157897</v>
      </c>
      <c r="AK165">
        <v>1317611863.8497653</v>
      </c>
      <c r="AL165">
        <v>768401634.15457308</v>
      </c>
      <c r="AM165">
        <v>925817092.217484</v>
      </c>
      <c r="AN165">
        <v>1452165005.2384031</v>
      </c>
      <c r="AO165">
        <v>1345719472.3588309</v>
      </c>
      <c r="AP165">
        <v>1180934202.8380105</v>
      </c>
      <c r="AQ165">
        <v>1124440248.9782991</v>
      </c>
      <c r="AR165">
        <v>1057408588.6826869</v>
      </c>
      <c r="AS165">
        <v>1136896123.6129804</v>
      </c>
      <c r="AT165">
        <v>1267997934.3125041</v>
      </c>
      <c r="AU165">
        <v>1396555719.9740865</v>
      </c>
      <c r="AV165">
        <v>1595297355.7834878</v>
      </c>
      <c r="AW165">
        <v>1992066808.0959773</v>
      </c>
      <c r="AX165">
        <v>2523471532.0108323</v>
      </c>
      <c r="AY165">
        <v>3414055566.1138024</v>
      </c>
      <c r="AZ165">
        <v>4234999823.308392</v>
      </c>
      <c r="BA165">
        <v>5623216448.868515</v>
      </c>
      <c r="BB165">
        <v>4583850367.88972</v>
      </c>
      <c r="BC165">
        <v>7189481824.0728769</v>
      </c>
      <c r="BD165">
        <v>10409797649.306314</v>
      </c>
      <c r="BE165">
        <v>12292770631.19669</v>
      </c>
      <c r="BF165">
        <v>12582122604.192129</v>
      </c>
      <c r="BG165">
        <v>12226514722.086063</v>
      </c>
      <c r="BH165">
        <v>11619892396.076717</v>
      </c>
      <c r="BI165">
        <v>11181350461.472317</v>
      </c>
      <c r="BJ165">
        <v>11480847745.318712</v>
      </c>
      <c r="BK165">
        <v>13178094459.454763</v>
      </c>
      <c r="BL165">
        <v>14206359006.809505</v>
      </c>
      <c r="BM165">
        <v>13312981594.573015</v>
      </c>
      <c r="BN165">
        <v>15286441818.14366</v>
      </c>
    </row>
    <row r="166" spans="1:66" x14ac:dyDescent="0.2">
      <c r="A166" t="s">
        <v>403</v>
      </c>
      <c r="B166" t="s">
        <v>404</v>
      </c>
      <c r="C166" t="s">
        <v>77</v>
      </c>
      <c r="D166" t="s">
        <v>78</v>
      </c>
      <c r="AU166">
        <v>1284000000</v>
      </c>
      <c r="AV166">
        <v>1239000000</v>
      </c>
      <c r="AW166">
        <v>1210000000</v>
      </c>
      <c r="AX166">
        <v>1061000000</v>
      </c>
      <c r="AY166">
        <v>990000000</v>
      </c>
      <c r="AZ166">
        <v>938000000</v>
      </c>
      <c r="BA166">
        <v>939000000</v>
      </c>
      <c r="BB166">
        <v>795000000</v>
      </c>
      <c r="BC166">
        <v>799000000</v>
      </c>
      <c r="BD166">
        <v>729000000</v>
      </c>
      <c r="BE166">
        <v>746000000</v>
      </c>
      <c r="BF166">
        <v>772000000</v>
      </c>
      <c r="BG166">
        <v>832000000</v>
      </c>
      <c r="BH166">
        <v>910000000</v>
      </c>
      <c r="BI166">
        <v>1230000000</v>
      </c>
      <c r="BJ166">
        <v>1560000000</v>
      </c>
      <c r="BK166">
        <v>1302000000</v>
      </c>
      <c r="BL166">
        <v>1182000000</v>
      </c>
    </row>
    <row r="167" spans="1:66" x14ac:dyDescent="0.2">
      <c r="A167" t="s">
        <v>405</v>
      </c>
      <c r="B167" t="s">
        <v>406</v>
      </c>
      <c r="C167" t="s">
        <v>77</v>
      </c>
      <c r="D167" t="s">
        <v>78</v>
      </c>
      <c r="AJ167">
        <v>3633406064.8309512</v>
      </c>
      <c r="AK167">
        <v>2639953230.5491538</v>
      </c>
      <c r="AL167">
        <v>2729550591.0897732</v>
      </c>
      <c r="AM167">
        <v>2796549978.4718313</v>
      </c>
      <c r="AN167">
        <v>2899922841.6608491</v>
      </c>
      <c r="AO167">
        <v>3856799844.1609039</v>
      </c>
      <c r="AP167">
        <v>4648832184.0673618</v>
      </c>
      <c r="AQ167">
        <v>5263877520.0848875</v>
      </c>
      <c r="AR167">
        <v>5976408043.7726517</v>
      </c>
      <c r="AS167">
        <v>5656473652.4114742</v>
      </c>
      <c r="AT167">
        <v>5398568543.634923</v>
      </c>
      <c r="AU167">
        <v>5677003239.2938595</v>
      </c>
      <c r="AV167">
        <v>6303391143.8338594</v>
      </c>
      <c r="AW167">
        <v>7631120533.3616762</v>
      </c>
      <c r="AX167">
        <v>8542070109.709033</v>
      </c>
      <c r="AY167">
        <v>9176889070.4229794</v>
      </c>
      <c r="AZ167">
        <v>10450843291.293056</v>
      </c>
      <c r="BA167">
        <v>12556195188.596167</v>
      </c>
      <c r="BB167">
        <v>11914471497.14917</v>
      </c>
      <c r="BC167">
        <v>11104648673.001553</v>
      </c>
      <c r="BD167">
        <v>14381552432.949402</v>
      </c>
      <c r="BE167">
        <v>16350804543.051493</v>
      </c>
      <c r="BF167">
        <v>16974320551.02129</v>
      </c>
      <c r="BG167">
        <v>17716084107.588821</v>
      </c>
      <c r="BH167">
        <v>15950969018.945787</v>
      </c>
      <c r="BI167">
        <v>11936999283.179132</v>
      </c>
      <c r="BJ167">
        <v>13219084261.366407</v>
      </c>
      <c r="BK167">
        <v>14845402473.552122</v>
      </c>
      <c r="BL167">
        <v>15390039241.674034</v>
      </c>
      <c r="BM167">
        <v>14028811071.762758</v>
      </c>
      <c r="BN167">
        <v>15776758632.85725</v>
      </c>
    </row>
    <row r="168" spans="1:66" x14ac:dyDescent="0.2">
      <c r="A168" t="s">
        <v>407</v>
      </c>
      <c r="B168" t="s">
        <v>408</v>
      </c>
      <c r="C168" t="s">
        <v>77</v>
      </c>
      <c r="D168" t="s">
        <v>78</v>
      </c>
      <c r="F168">
        <v>159213140.00405103</v>
      </c>
      <c r="G168">
        <v>164271590.83571166</v>
      </c>
      <c r="H168">
        <v>168186331.27067304</v>
      </c>
      <c r="I168">
        <v>224495789.25620675</v>
      </c>
      <c r="J168">
        <v>255340526.7379517</v>
      </c>
      <c r="K168">
        <v>266533659.15264156</v>
      </c>
      <c r="L168">
        <v>282615367.46074027</v>
      </c>
      <c r="M168">
        <v>311396000.31598198</v>
      </c>
      <c r="N168">
        <v>295062138.0742988</v>
      </c>
      <c r="O168">
        <v>309405316.05868721</v>
      </c>
      <c r="P168">
        <v>335569088.71781087</v>
      </c>
      <c r="Q168">
        <v>391669449.25113916</v>
      </c>
      <c r="R168">
        <v>493237544.35513717</v>
      </c>
      <c r="S168">
        <v>613010958.14776337</v>
      </c>
      <c r="T168">
        <v>703378653.35628557</v>
      </c>
      <c r="U168">
        <v>775046377.58705699</v>
      </c>
      <c r="V168">
        <v>799029666.59427786</v>
      </c>
      <c r="W168">
        <v>804629876.76144052</v>
      </c>
      <c r="X168">
        <v>951900945.20891201</v>
      </c>
      <c r="Y168">
        <v>1047924649.1165024</v>
      </c>
      <c r="Z168">
        <v>1105495368.3757179</v>
      </c>
      <c r="AA168">
        <v>1108776010.2532008</v>
      </c>
      <c r="AB168">
        <v>1165170625.6510928</v>
      </c>
      <c r="AC168">
        <v>1074373735.4494205</v>
      </c>
      <c r="AD168">
        <v>1009723326.3151066</v>
      </c>
      <c r="AE168">
        <v>1186628778.5142858</v>
      </c>
      <c r="AF168">
        <v>1344665270.695184</v>
      </c>
      <c r="AG168">
        <v>1414951854.0860579</v>
      </c>
      <c r="AH168">
        <v>1450647019.1809852</v>
      </c>
      <c r="AI168">
        <v>1506914407.8204668</v>
      </c>
      <c r="AJ168">
        <v>2133688270.3243601</v>
      </c>
      <c r="AK168">
        <v>2164292208.1652822</v>
      </c>
      <c r="AL168">
        <v>1847350611.7245831</v>
      </c>
      <c r="AM168">
        <v>1944876755.0070808</v>
      </c>
      <c r="AN168">
        <v>2091731420.68923</v>
      </c>
      <c r="AO168">
        <v>2132081881.9139786</v>
      </c>
      <c r="AP168">
        <v>2072001066.821202</v>
      </c>
      <c r="AQ168">
        <v>2032345831.8300474</v>
      </c>
      <c r="AR168">
        <v>1985924386.9144783</v>
      </c>
      <c r="AS168">
        <v>1779523344.341064</v>
      </c>
      <c r="AT168">
        <v>1746064718.7916865</v>
      </c>
      <c r="AU168">
        <v>1777058592.9881246</v>
      </c>
      <c r="AV168">
        <v>2051147606.7368741</v>
      </c>
      <c r="AW168">
        <v>2362501023.2424912</v>
      </c>
      <c r="AX168">
        <v>2936019525.6024098</v>
      </c>
      <c r="AY168">
        <v>3919577285.9270291</v>
      </c>
      <c r="AZ168">
        <v>4346206808.5402594</v>
      </c>
      <c r="BA168">
        <v>5206444406.6615448</v>
      </c>
      <c r="BB168">
        <v>4714592492.9297247</v>
      </c>
      <c r="BC168">
        <v>5628882266.3776665</v>
      </c>
      <c r="BD168">
        <v>6764635686.7934465</v>
      </c>
      <c r="BE168">
        <v>6728208836.2214279</v>
      </c>
      <c r="BF168">
        <v>7223063169.7274857</v>
      </c>
      <c r="BG168">
        <v>6592537781.8151789</v>
      </c>
      <c r="BH168">
        <v>6166857628.622117</v>
      </c>
      <c r="BI168">
        <v>6398738829.2453127</v>
      </c>
      <c r="BJ168">
        <v>6800141921.6413736</v>
      </c>
      <c r="BK168">
        <v>7473550557.0737848</v>
      </c>
      <c r="BL168">
        <v>8066126312.3180733</v>
      </c>
      <c r="BM168">
        <v>8405491201.7467442</v>
      </c>
      <c r="BN168">
        <v>9996249658.2398186</v>
      </c>
    </row>
    <row r="169" spans="1:66" x14ac:dyDescent="0.2">
      <c r="A169" t="s">
        <v>409</v>
      </c>
      <c r="B169" t="s">
        <v>410</v>
      </c>
      <c r="C169" t="s">
        <v>77</v>
      </c>
      <c r="D169" t="s">
        <v>78</v>
      </c>
      <c r="U169">
        <v>704033525.40597177</v>
      </c>
      <c r="V169">
        <v>823634464.91002369</v>
      </c>
      <c r="W169">
        <v>1015365145.2955399</v>
      </c>
      <c r="X169">
        <v>1211141231.11555</v>
      </c>
      <c r="Y169">
        <v>1131788191.507359</v>
      </c>
      <c r="Z169">
        <v>1142393554.5235829</v>
      </c>
      <c r="AA169">
        <v>1078408829.6160035</v>
      </c>
      <c r="AB169">
        <v>1090276947.2587175</v>
      </c>
      <c r="AC169">
        <v>1040557089.3386376</v>
      </c>
      <c r="AD169">
        <v>1076121094.3823862</v>
      </c>
      <c r="AE169">
        <v>1462900255.450603</v>
      </c>
      <c r="AF169">
        <v>1880852914.2271435</v>
      </c>
      <c r="AG169">
        <v>2134517067.6529467</v>
      </c>
      <c r="AH169">
        <v>2181930254.8230138</v>
      </c>
      <c r="AI169">
        <v>2653480001.3455782</v>
      </c>
      <c r="AJ169">
        <v>2856890680.6028504</v>
      </c>
      <c r="AK169">
        <v>3224267547.8050785</v>
      </c>
      <c r="AL169">
        <v>3263368410.0181322</v>
      </c>
      <c r="AM169">
        <v>3558137040.3777199</v>
      </c>
      <c r="AN169">
        <v>4040345933.292305</v>
      </c>
      <c r="AO169">
        <v>4421943910.4974899</v>
      </c>
      <c r="AP169">
        <v>4187367601.7343149</v>
      </c>
      <c r="AQ169">
        <v>4169664285.3868051</v>
      </c>
      <c r="AR169">
        <v>4343710332.8065815</v>
      </c>
      <c r="AS169">
        <v>4663313620.017067</v>
      </c>
      <c r="AT169">
        <v>4613630622.7750072</v>
      </c>
      <c r="AU169">
        <v>4841310239.6368732</v>
      </c>
      <c r="AV169">
        <v>5816553826.8551874</v>
      </c>
      <c r="AW169">
        <v>6578844486.0628757</v>
      </c>
      <c r="AX169">
        <v>6488750452.6006737</v>
      </c>
      <c r="AY169">
        <v>7028803365.7015085</v>
      </c>
      <c r="AZ169">
        <v>8150138757.1574097</v>
      </c>
      <c r="BA169">
        <v>9990370016.3077087</v>
      </c>
      <c r="BB169">
        <v>9128843109.1558762</v>
      </c>
      <c r="BC169">
        <v>10003670690.349657</v>
      </c>
      <c r="BD169">
        <v>11518393367.240299</v>
      </c>
      <c r="BE169">
        <v>11668685524.126455</v>
      </c>
      <c r="BF169">
        <v>12292957324.421688</v>
      </c>
      <c r="BG169">
        <v>13074137210.335188</v>
      </c>
      <c r="BH169">
        <v>12007291045.648907</v>
      </c>
      <c r="BI169">
        <v>12594149440.519501</v>
      </c>
      <c r="BJ169">
        <v>13713509312.266903</v>
      </c>
      <c r="BK169">
        <v>14735695930.972702</v>
      </c>
      <c r="BL169">
        <v>14436353897.980183</v>
      </c>
      <c r="BM169">
        <v>11401050654.562368</v>
      </c>
      <c r="BN169">
        <v>11529042672.352795</v>
      </c>
    </row>
    <row r="170" spans="1:66" x14ac:dyDescent="0.2">
      <c r="A170" t="s">
        <v>411</v>
      </c>
      <c r="B170" t="s">
        <v>412</v>
      </c>
      <c r="C170" t="s">
        <v>77</v>
      </c>
      <c r="D170" t="s">
        <v>78</v>
      </c>
      <c r="E170">
        <v>162956740.8651827</v>
      </c>
      <c r="F170">
        <v>174576508.4698306</v>
      </c>
      <c r="G170">
        <v>183116337.67324653</v>
      </c>
      <c r="H170">
        <v>190816183.67632645</v>
      </c>
      <c r="I170">
        <v>194736105.27789444</v>
      </c>
      <c r="J170">
        <v>229455410.89178213</v>
      </c>
      <c r="K170">
        <v>260394792.10415789</v>
      </c>
      <c r="L170">
        <v>269814968.24081749</v>
      </c>
      <c r="M170">
        <v>245169806.79227167</v>
      </c>
      <c r="N170">
        <v>265810632.42529699</v>
      </c>
      <c r="O170">
        <v>290531621.26485056</v>
      </c>
      <c r="P170">
        <v>365386929.83511853</v>
      </c>
      <c r="Q170">
        <v>406062874.25149703</v>
      </c>
      <c r="R170">
        <v>444281703.89356768</v>
      </c>
      <c r="S170">
        <v>548621017.59391344</v>
      </c>
      <c r="T170">
        <v>613220652.92891884</v>
      </c>
      <c r="U170">
        <v>670317634.17305589</v>
      </c>
      <c r="V170">
        <v>806290840.62465382</v>
      </c>
      <c r="W170">
        <v>949034016.83062696</v>
      </c>
      <c r="X170">
        <v>1058269065.9811482</v>
      </c>
      <c r="Y170">
        <v>1237655461.1501045</v>
      </c>
      <c r="Z170">
        <v>1237685691.9468334</v>
      </c>
      <c r="AA170">
        <v>1180104216.011369</v>
      </c>
      <c r="AB170">
        <v>1223186840.3132448</v>
      </c>
      <c r="AC170">
        <v>1208008985.4252157</v>
      </c>
      <c r="AD170">
        <v>1131347798.2665348</v>
      </c>
      <c r="AE170">
        <v>1183654827.7900167</v>
      </c>
      <c r="AF170">
        <v>1183094127.7674651</v>
      </c>
      <c r="AG170">
        <v>1379924257.2131338</v>
      </c>
      <c r="AH170">
        <v>1590215582.5330675</v>
      </c>
      <c r="AI170">
        <v>1880771556.3047383</v>
      </c>
      <c r="AJ170">
        <v>2203545856.6689258</v>
      </c>
      <c r="AK170">
        <v>1799517081.5641217</v>
      </c>
      <c r="AL170">
        <v>2070636935.5864449</v>
      </c>
      <c r="AM170">
        <v>1181802596.0349801</v>
      </c>
      <c r="AN170">
        <v>1397457932.3069675</v>
      </c>
      <c r="AO170">
        <v>2281034131.3649278</v>
      </c>
      <c r="AP170">
        <v>2663234933.8976665</v>
      </c>
      <c r="AQ170">
        <v>1750584265.2875352</v>
      </c>
      <c r="AR170">
        <v>1775921718.1053393</v>
      </c>
      <c r="AS170">
        <v>1743506531.3265195</v>
      </c>
      <c r="AT170">
        <v>1716502862.2954044</v>
      </c>
      <c r="AU170">
        <v>3495748397.6302533</v>
      </c>
      <c r="AV170">
        <v>3208837077.2506866</v>
      </c>
      <c r="AW170">
        <v>3476094498.8751664</v>
      </c>
      <c r="AX170">
        <v>3655909664.1423011</v>
      </c>
      <c r="AY170">
        <v>3998020176.6736393</v>
      </c>
      <c r="AZ170">
        <v>4432937045.7989683</v>
      </c>
      <c r="BA170">
        <v>5321012192.3361855</v>
      </c>
      <c r="BB170">
        <v>6191127665.1963034</v>
      </c>
      <c r="BC170">
        <v>6959655570.8909817</v>
      </c>
      <c r="BD170">
        <v>8004000737.3071671</v>
      </c>
      <c r="BE170">
        <v>6028487928.8335085</v>
      </c>
      <c r="BF170">
        <v>5518880768.5795536</v>
      </c>
      <c r="BG170">
        <v>6047813437.3180437</v>
      </c>
      <c r="BH170">
        <v>6373212640.8460436</v>
      </c>
      <c r="BI170">
        <v>5433040159.8874664</v>
      </c>
      <c r="BJ170">
        <v>8943543677.1889935</v>
      </c>
      <c r="BK170">
        <v>9880675785.9305706</v>
      </c>
      <c r="BL170">
        <v>11025371147.187582</v>
      </c>
      <c r="BM170">
        <v>12182348212.707338</v>
      </c>
      <c r="BN170">
        <v>12626717491.894146</v>
      </c>
    </row>
    <row r="171" spans="1:66" x14ac:dyDescent="0.2">
      <c r="A171" t="s">
        <v>413</v>
      </c>
      <c r="B171" t="s">
        <v>414</v>
      </c>
      <c r="C171" t="s">
        <v>77</v>
      </c>
      <c r="D171" t="s">
        <v>78</v>
      </c>
      <c r="E171">
        <v>1916241996.6026394</v>
      </c>
      <c r="F171">
        <v>1901868548.2817197</v>
      </c>
      <c r="G171">
        <v>2001502678.6880963</v>
      </c>
      <c r="H171">
        <v>2510126747.6806483</v>
      </c>
      <c r="I171">
        <v>2674441395.5311642</v>
      </c>
      <c r="J171">
        <v>2956356984.1892071</v>
      </c>
      <c r="K171">
        <v>3143538481.6411867</v>
      </c>
      <c r="L171">
        <v>3188945511.5640926</v>
      </c>
      <c r="M171">
        <v>3330393309.8131452</v>
      </c>
      <c r="N171">
        <v>3664575983.2745328</v>
      </c>
      <c r="O171">
        <v>3864170913.3673072</v>
      </c>
      <c r="P171">
        <v>4244340333.5189857</v>
      </c>
      <c r="Q171">
        <v>5043268548.7303162</v>
      </c>
      <c r="R171">
        <v>7662996766.6680317</v>
      </c>
      <c r="S171">
        <v>9496074114.0791836</v>
      </c>
      <c r="T171">
        <v>9298800799.4670219</v>
      </c>
      <c r="U171">
        <v>11050125904.941769</v>
      </c>
      <c r="V171">
        <v>13139397879.169544</v>
      </c>
      <c r="W171">
        <v>16358376511.226254</v>
      </c>
      <c r="X171">
        <v>21213672089.197586</v>
      </c>
      <c r="Y171">
        <v>24488033442.050625</v>
      </c>
      <c r="Z171">
        <v>25004557093.876133</v>
      </c>
      <c r="AA171">
        <v>26804401815.534813</v>
      </c>
      <c r="AB171">
        <v>30346788437.513462</v>
      </c>
      <c r="AC171">
        <v>33943505717.699268</v>
      </c>
      <c r="AD171">
        <v>31200161095.449051</v>
      </c>
      <c r="AE171">
        <v>27734562640.427677</v>
      </c>
      <c r="AF171">
        <v>32181695507.22337</v>
      </c>
      <c r="AG171">
        <v>35271880250.496414</v>
      </c>
      <c r="AH171">
        <v>38848567631.423508</v>
      </c>
      <c r="AI171">
        <v>44024178343.007141</v>
      </c>
      <c r="AJ171">
        <v>49143148094.268257</v>
      </c>
      <c r="AK171">
        <v>59167550162.955986</v>
      </c>
      <c r="AL171">
        <v>66894837030.418396</v>
      </c>
      <c r="AM171">
        <v>74478356957.780823</v>
      </c>
      <c r="AN171">
        <v>88705342902.711319</v>
      </c>
      <c r="AO171">
        <v>100855393910.48573</v>
      </c>
      <c r="AP171">
        <v>100005323301.8667</v>
      </c>
      <c r="AQ171">
        <v>72167498980.839798</v>
      </c>
      <c r="AR171">
        <v>79148421052.631577</v>
      </c>
      <c r="AS171">
        <v>93789736842.10527</v>
      </c>
      <c r="AT171">
        <v>92783947368.421051</v>
      </c>
      <c r="AU171">
        <v>100845526315.78947</v>
      </c>
      <c r="AV171">
        <v>110202368421.05264</v>
      </c>
      <c r="AW171">
        <v>124749473684.21053</v>
      </c>
      <c r="AX171">
        <v>143534102611.49692</v>
      </c>
      <c r="AY171">
        <v>162691238209.47604</v>
      </c>
      <c r="AZ171">
        <v>193547824063.29996</v>
      </c>
      <c r="BA171">
        <v>230813897715.6904</v>
      </c>
      <c r="BB171">
        <v>202257625195.06311</v>
      </c>
      <c r="BC171">
        <v>255016609232.87076</v>
      </c>
      <c r="BD171">
        <v>297951960784.31372</v>
      </c>
      <c r="BE171">
        <v>314443149443.14941</v>
      </c>
      <c r="BF171">
        <v>323277158906.97894</v>
      </c>
      <c r="BG171">
        <v>338061963396.37628</v>
      </c>
      <c r="BH171">
        <v>301354756113.17371</v>
      </c>
      <c r="BI171">
        <v>301255454041.41455</v>
      </c>
      <c r="BJ171">
        <v>319112175611.57104</v>
      </c>
      <c r="BK171">
        <v>358791603677.72797</v>
      </c>
      <c r="BL171">
        <v>365175135787.56787</v>
      </c>
      <c r="BM171">
        <v>337337932675.15167</v>
      </c>
      <c r="BN171">
        <v>372980957208.02258</v>
      </c>
    </row>
    <row r="172" spans="1:66" x14ac:dyDescent="0.2">
      <c r="A172" t="s">
        <v>415</v>
      </c>
      <c r="B172" t="s">
        <v>416</v>
      </c>
      <c r="C172" t="s">
        <v>77</v>
      </c>
      <c r="D172" t="s">
        <v>78</v>
      </c>
      <c r="E172">
        <v>583846188346.72375</v>
      </c>
      <c r="F172">
        <v>604324202050.64429</v>
      </c>
      <c r="G172">
        <v>647421597617.88293</v>
      </c>
      <c r="H172">
        <v>683726355213.51587</v>
      </c>
      <c r="I172">
        <v>735285089547.33716</v>
      </c>
      <c r="J172">
        <v>798329518629.68018</v>
      </c>
      <c r="K172">
        <v>876222557410.4375</v>
      </c>
      <c r="L172">
        <v>927523758485.75305</v>
      </c>
      <c r="M172">
        <v>1014479810519.8958</v>
      </c>
      <c r="N172">
        <v>1099213311661.6904</v>
      </c>
      <c r="O172">
        <v>1161385395320.1265</v>
      </c>
      <c r="P172">
        <v>1264333061774.6091</v>
      </c>
      <c r="Q172">
        <v>1392428220486.9182</v>
      </c>
      <c r="R172">
        <v>1556967358814.1189</v>
      </c>
      <c r="S172">
        <v>1705964297341.5134</v>
      </c>
      <c r="T172">
        <v>1859083029689.3433</v>
      </c>
      <c r="U172">
        <v>2080373864908.7224</v>
      </c>
      <c r="V172">
        <v>2293885157028.6792</v>
      </c>
      <c r="W172">
        <v>2570707667537.4775</v>
      </c>
      <c r="X172">
        <v>2870922302612.2593</v>
      </c>
      <c r="Y172">
        <v>3131774126516.0674</v>
      </c>
      <c r="Z172">
        <v>3513994963656.9897</v>
      </c>
      <c r="AA172">
        <v>3658081025119.1362</v>
      </c>
      <c r="AB172">
        <v>3975475111781.8892</v>
      </c>
      <c r="AC172">
        <v>4393971258071.6211</v>
      </c>
      <c r="AD172">
        <v>4704774999482.751</v>
      </c>
      <c r="AE172">
        <v>4958242427343.9824</v>
      </c>
      <c r="AF172">
        <v>5287828242049.4482</v>
      </c>
      <c r="AG172">
        <v>5745207451214.2539</v>
      </c>
      <c r="AH172">
        <v>6208137243275.2432</v>
      </c>
      <c r="AI172">
        <v>6558665950908.4678</v>
      </c>
      <c r="AJ172">
        <v>6770092083643.1885</v>
      </c>
      <c r="AK172">
        <v>7114394589252.918</v>
      </c>
      <c r="AL172">
        <v>7437550121856.4395</v>
      </c>
      <c r="AM172">
        <v>7867242439537.6113</v>
      </c>
      <c r="AN172">
        <v>8245811373433.4043</v>
      </c>
      <c r="AO172">
        <v>8704363777972.1338</v>
      </c>
      <c r="AP172">
        <v>9235474283855.5566</v>
      </c>
      <c r="AQ172">
        <v>9699948950000.002</v>
      </c>
      <c r="AR172">
        <v>10312911118271.119</v>
      </c>
      <c r="AS172">
        <v>10999201631931.59</v>
      </c>
      <c r="AT172">
        <v>11324592049355.373</v>
      </c>
      <c r="AU172">
        <v>11693699517098.008</v>
      </c>
      <c r="AV172">
        <v>12356169212634.789</v>
      </c>
      <c r="AW172">
        <v>13248368139278.25</v>
      </c>
      <c r="AX172">
        <v>14217175927778.678</v>
      </c>
      <c r="AY172">
        <v>15140995757590.977</v>
      </c>
      <c r="AZ172">
        <v>15949814312783.264</v>
      </c>
      <c r="BA172">
        <v>16329827601721.654</v>
      </c>
      <c r="BB172">
        <v>15859346076157.295</v>
      </c>
      <c r="BC172">
        <v>16672942337486.26</v>
      </c>
      <c r="BD172">
        <v>17399367444174.521</v>
      </c>
      <c r="BE172">
        <v>18088716899521.598</v>
      </c>
      <c r="BF172">
        <v>18696254170834.988</v>
      </c>
      <c r="BG172">
        <v>19362844040439.945</v>
      </c>
      <c r="BH172">
        <v>19769184098217.141</v>
      </c>
      <c r="BI172">
        <v>20230005494907.426</v>
      </c>
      <c r="BJ172">
        <v>21133744509244.094</v>
      </c>
      <c r="BK172">
        <v>22265612481783.023</v>
      </c>
      <c r="BL172">
        <v>23130414629482.316</v>
      </c>
      <c r="BM172">
        <v>22712784167568.367</v>
      </c>
      <c r="BN172">
        <v>25310703498717.422</v>
      </c>
    </row>
    <row r="173" spans="1:66" x14ac:dyDescent="0.2">
      <c r="A173" t="s">
        <v>417</v>
      </c>
      <c r="B173" t="s">
        <v>418</v>
      </c>
      <c r="C173" t="s">
        <v>77</v>
      </c>
      <c r="D173" t="s">
        <v>78</v>
      </c>
      <c r="Y173">
        <v>2422096074.6019516</v>
      </c>
      <c r="Z173">
        <v>2249854739.9726529</v>
      </c>
      <c r="AA173">
        <v>2118741468.8708785</v>
      </c>
      <c r="AB173">
        <v>2297400687.5504889</v>
      </c>
      <c r="AC173">
        <v>1951229617.569308</v>
      </c>
      <c r="AD173">
        <v>1608219310.3154304</v>
      </c>
      <c r="AE173">
        <v>1809073861.7505469</v>
      </c>
      <c r="AF173">
        <v>2300105497.1021609</v>
      </c>
      <c r="AG173">
        <v>2495059627.4466681</v>
      </c>
      <c r="AH173">
        <v>2535113565.4859495</v>
      </c>
      <c r="AI173">
        <v>2789944497.9708581</v>
      </c>
      <c r="AJ173">
        <v>2996885561.1487346</v>
      </c>
      <c r="AK173">
        <v>3429538534.3618517</v>
      </c>
      <c r="AL173">
        <v>3251230620.9260335</v>
      </c>
      <c r="AM173">
        <v>3666501464.4587135</v>
      </c>
      <c r="AN173">
        <v>3978497753.0258331</v>
      </c>
      <c r="AO173">
        <v>3989208661.8751898</v>
      </c>
      <c r="AP173">
        <v>4154955685.7638893</v>
      </c>
      <c r="AQ173">
        <v>3873098656.0063672</v>
      </c>
      <c r="AR173">
        <v>3868541599.1488667</v>
      </c>
      <c r="AS173">
        <v>3922247989.8556156</v>
      </c>
      <c r="AT173">
        <v>3557333364.30795</v>
      </c>
      <c r="AU173">
        <v>3349184760.0254254</v>
      </c>
      <c r="AV173">
        <v>4926471294.3011618</v>
      </c>
      <c r="AW173">
        <v>6609198832.7631321</v>
      </c>
      <c r="AX173">
        <v>7248394160.3550196</v>
      </c>
      <c r="AY173">
        <v>8001779551.0632324</v>
      </c>
      <c r="AZ173">
        <v>8839526451.5763206</v>
      </c>
      <c r="BA173">
        <v>8607475308.1183281</v>
      </c>
      <c r="BB173">
        <v>8938868165.391655</v>
      </c>
      <c r="BC173">
        <v>11431334447.430527</v>
      </c>
      <c r="BD173">
        <v>12523402328.767124</v>
      </c>
      <c r="BE173">
        <v>13042007432.448925</v>
      </c>
      <c r="BF173">
        <v>12043276401.416088</v>
      </c>
      <c r="BG173">
        <v>12435416063.468906</v>
      </c>
      <c r="BH173">
        <v>11335179560.986965</v>
      </c>
      <c r="BI173">
        <v>10721994676.242929</v>
      </c>
      <c r="BJ173">
        <v>12895153157.346334</v>
      </c>
      <c r="BK173">
        <v>13682062250.815178</v>
      </c>
      <c r="BL173">
        <v>12541928104.62418</v>
      </c>
      <c r="BM173">
        <v>10581585630.077263</v>
      </c>
      <c r="BN173">
        <v>12310595843.935326</v>
      </c>
    </row>
    <row r="174" spans="1:66" x14ac:dyDescent="0.2">
      <c r="A174" t="s">
        <v>419</v>
      </c>
      <c r="B174" t="s">
        <v>420</v>
      </c>
      <c r="C174" t="s">
        <v>77</v>
      </c>
      <c r="D174" t="s">
        <v>78</v>
      </c>
      <c r="J174">
        <v>159594492.30542073</v>
      </c>
      <c r="K174">
        <v>164206536.28235525</v>
      </c>
      <c r="L174">
        <v>180036767.47035846</v>
      </c>
      <c r="M174">
        <v>215507162.35525945</v>
      </c>
      <c r="N174">
        <v>263108841.07931891</v>
      </c>
      <c r="O174">
        <v>358815683.71657604</v>
      </c>
      <c r="P174">
        <v>413985777.68512344</v>
      </c>
      <c r="Q174">
        <v>506808996.96010447</v>
      </c>
      <c r="R174">
        <v>542293400.02988935</v>
      </c>
      <c r="S174">
        <v>637403479.73046589</v>
      </c>
      <c r="T174">
        <v>816652167.28199077</v>
      </c>
      <c r="U174">
        <v>798313524.68494809</v>
      </c>
      <c r="V174">
        <v>837620127.33672762</v>
      </c>
      <c r="W174">
        <v>846004692.26358628</v>
      </c>
      <c r="X174">
        <v>1047225724.4538507</v>
      </c>
      <c r="Y174">
        <v>1182463958.6981387</v>
      </c>
      <c r="Z174">
        <v>972564156.97067642</v>
      </c>
      <c r="AA174">
        <v>904599871.54271472</v>
      </c>
      <c r="AB174">
        <v>823857894.29276359</v>
      </c>
      <c r="AC174">
        <v>796066192.88483977</v>
      </c>
      <c r="AD174">
        <v>854820894.10038638</v>
      </c>
      <c r="AE174">
        <v>1201321509.2830176</v>
      </c>
      <c r="AF174">
        <v>1488093104.498399</v>
      </c>
      <c r="AG174">
        <v>2072775508.1479635</v>
      </c>
      <c r="AH174">
        <v>2185082943.4515433</v>
      </c>
      <c r="AI174">
        <v>2529440424.2942195</v>
      </c>
      <c r="AJ174">
        <v>2653781629.2631001</v>
      </c>
      <c r="AK174">
        <v>2923883311.4634538</v>
      </c>
      <c r="AL174">
        <v>2822244192.1107302</v>
      </c>
      <c r="AM174">
        <v>3038727541.9976182</v>
      </c>
      <c r="AN174">
        <v>3628441984.439271</v>
      </c>
      <c r="AO174">
        <v>3606968707.4639769</v>
      </c>
      <c r="AP174">
        <v>3291130071.5405722</v>
      </c>
      <c r="AQ174">
        <v>3556305296.8475852</v>
      </c>
      <c r="AR174">
        <v>3647802505.9191604</v>
      </c>
      <c r="AS174">
        <v>3420033046.9578409</v>
      </c>
      <c r="AT174">
        <v>3297734668.3899016</v>
      </c>
      <c r="AU174">
        <v>3740057132.9862132</v>
      </c>
      <c r="AV174">
        <v>4915355784.0236826</v>
      </c>
      <c r="AW174">
        <v>5895011251.5674953</v>
      </c>
      <c r="AX174">
        <v>6238632283.7650175</v>
      </c>
      <c r="AY174">
        <v>6979153331.7129583</v>
      </c>
      <c r="AZ174">
        <v>8819922042.4241734</v>
      </c>
      <c r="BA174">
        <v>9067623001.048851</v>
      </c>
      <c r="BB174">
        <v>8704436169.1434116</v>
      </c>
      <c r="BC174">
        <v>9364347372.0462589</v>
      </c>
      <c r="BD174">
        <v>10351442208.991993</v>
      </c>
      <c r="BE174">
        <v>9659153061.3563251</v>
      </c>
      <c r="BF174">
        <v>10151385305.764482</v>
      </c>
      <c r="BG174">
        <v>10635039738.689865</v>
      </c>
      <c r="BH174">
        <v>8738205836.739399</v>
      </c>
      <c r="BI174">
        <v>8724570249.7430592</v>
      </c>
      <c r="BJ174">
        <v>9173668102.1384392</v>
      </c>
      <c r="BK174">
        <v>9846922416.1477642</v>
      </c>
      <c r="BL174">
        <v>9438130987.372982</v>
      </c>
      <c r="BM174">
        <v>9435529927.2470989</v>
      </c>
      <c r="BN174">
        <v>10071351960.047661</v>
      </c>
    </row>
    <row r="175" spans="1:66" x14ac:dyDescent="0.2">
      <c r="A175" t="s">
        <v>421</v>
      </c>
      <c r="B175" t="s">
        <v>422</v>
      </c>
      <c r="C175" t="s">
        <v>77</v>
      </c>
      <c r="D175" t="s">
        <v>78</v>
      </c>
      <c r="E175">
        <v>449526872.56255275</v>
      </c>
      <c r="F175">
        <v>485785234.94037557</v>
      </c>
      <c r="G175">
        <v>531736492.90917778</v>
      </c>
      <c r="H175">
        <v>586294761.49351633</v>
      </c>
      <c r="I175">
        <v>582816358.34715497</v>
      </c>
      <c r="J175">
        <v>673383604.23878312</v>
      </c>
      <c r="K175">
        <v>702296184.36134386</v>
      </c>
      <c r="L175">
        <v>665586975.08830249</v>
      </c>
      <c r="M175">
        <v>641214210.66896856</v>
      </c>
      <c r="N175">
        <v>625867922.67751348</v>
      </c>
      <c r="O175">
        <v>649916708.24241841</v>
      </c>
      <c r="P175">
        <v>693573595.32097483</v>
      </c>
      <c r="Q175">
        <v>742779740.39351249</v>
      </c>
      <c r="R175">
        <v>946385033.01191807</v>
      </c>
      <c r="S175">
        <v>1026136974.4753634</v>
      </c>
      <c r="T175">
        <v>1048690933.2102733</v>
      </c>
      <c r="U175">
        <v>1064517574.5604215</v>
      </c>
      <c r="V175">
        <v>1291457973.1251707</v>
      </c>
      <c r="W175">
        <v>1774365275.1822577</v>
      </c>
      <c r="X175">
        <v>2109278101.9887025</v>
      </c>
      <c r="Y175">
        <v>2508524186.4335222</v>
      </c>
      <c r="Z175">
        <v>2170893038.9005322</v>
      </c>
      <c r="AA175">
        <v>2017611927.4037049</v>
      </c>
      <c r="AB175">
        <v>1803099731.5425675</v>
      </c>
      <c r="AC175">
        <v>1461243212.4281421</v>
      </c>
      <c r="AD175">
        <v>1440581533.7563968</v>
      </c>
      <c r="AE175">
        <v>1904097020.2933302</v>
      </c>
      <c r="AF175">
        <v>2233005822.5853357</v>
      </c>
      <c r="AG175">
        <v>2280356338.2286682</v>
      </c>
      <c r="AH175">
        <v>2179567107.5015917</v>
      </c>
      <c r="AI175">
        <v>3512356353.0797963</v>
      </c>
      <c r="AJ175">
        <v>3285796979.7973747</v>
      </c>
      <c r="AK175">
        <v>3386232592.0183396</v>
      </c>
      <c r="AL175">
        <v>3052673622.858386</v>
      </c>
      <c r="AM175">
        <v>1938058161.2511566</v>
      </c>
      <c r="AN175">
        <v>2302537682.1802897</v>
      </c>
      <c r="AO175">
        <v>2405687081.127955</v>
      </c>
      <c r="AP175">
        <v>2290318800.3345728</v>
      </c>
      <c r="AQ175">
        <v>2643363406.9766374</v>
      </c>
      <c r="AR175">
        <v>2537790022.7353487</v>
      </c>
      <c r="AS175">
        <v>2241753120.2126703</v>
      </c>
      <c r="AT175">
        <v>2448714680.5622139</v>
      </c>
      <c r="AU175">
        <v>2782192986.9577227</v>
      </c>
      <c r="AV175">
        <v>3394084884.6709785</v>
      </c>
      <c r="AW175">
        <v>3760443965.7297597</v>
      </c>
      <c r="AX175">
        <v>4383315656.9909554</v>
      </c>
      <c r="AY175">
        <v>4756361479.9887295</v>
      </c>
      <c r="AZ175">
        <v>5731485267.3349161</v>
      </c>
      <c r="BA175">
        <v>7297600896.8609867</v>
      </c>
      <c r="BB175">
        <v>7352131669.2941046</v>
      </c>
      <c r="BC175">
        <v>7851191899.3407965</v>
      </c>
      <c r="BD175">
        <v>8772951261.8180714</v>
      </c>
      <c r="BE175">
        <v>9426913349.2231903</v>
      </c>
      <c r="BF175">
        <v>10224897934.721954</v>
      </c>
      <c r="BG175">
        <v>10862944203.559116</v>
      </c>
      <c r="BH175">
        <v>9683867893.6834316</v>
      </c>
      <c r="BI175">
        <v>10398862244.973722</v>
      </c>
      <c r="BJ175">
        <v>11185102399.576204</v>
      </c>
      <c r="BK175">
        <v>12808660528.061659</v>
      </c>
      <c r="BL175">
        <v>12916455161.108088</v>
      </c>
      <c r="BM175">
        <v>13744174689.968136</v>
      </c>
      <c r="BN175">
        <v>14915001426.972393</v>
      </c>
    </row>
    <row r="176" spans="1:66" x14ac:dyDescent="0.2">
      <c r="A176" t="s">
        <v>423</v>
      </c>
      <c r="B176" t="s">
        <v>424</v>
      </c>
      <c r="C176" t="s">
        <v>77</v>
      </c>
      <c r="D176" t="s">
        <v>78</v>
      </c>
      <c r="E176">
        <v>4196092258.1548367</v>
      </c>
      <c r="F176">
        <v>4467200335.9932795</v>
      </c>
      <c r="G176">
        <v>4909302953.9409208</v>
      </c>
      <c r="H176">
        <v>5165489010.2197952</v>
      </c>
      <c r="I176">
        <v>5552822483.5503283</v>
      </c>
      <c r="J176">
        <v>5874422511.5497694</v>
      </c>
      <c r="K176">
        <v>6366792664.1467171</v>
      </c>
      <c r="L176">
        <v>5203135937.2812538</v>
      </c>
      <c r="M176">
        <v>5200895982.0803585</v>
      </c>
      <c r="N176">
        <v>6634187316.2536745</v>
      </c>
      <c r="O176">
        <v>12545849083.018339</v>
      </c>
      <c r="P176">
        <v>9181769911.504425</v>
      </c>
      <c r="Q176">
        <v>12274416017.797552</v>
      </c>
      <c r="R176">
        <v>15162871287.128712</v>
      </c>
      <c r="S176">
        <v>24846641318.124207</v>
      </c>
      <c r="T176">
        <v>27778934624.697338</v>
      </c>
      <c r="U176">
        <v>36308883248.730965</v>
      </c>
      <c r="V176">
        <v>36035407725.321884</v>
      </c>
      <c r="W176">
        <v>36527862208.713272</v>
      </c>
      <c r="X176">
        <v>47259911894.273125</v>
      </c>
      <c r="Y176">
        <v>64201788122.605362</v>
      </c>
      <c r="Z176">
        <v>164475209515.9386</v>
      </c>
      <c r="AA176">
        <v>142769363314.17624</v>
      </c>
      <c r="AB176">
        <v>97094911792.048935</v>
      </c>
      <c r="AC176">
        <v>73484359521.488693</v>
      </c>
      <c r="AD176">
        <v>73745821158.225357</v>
      </c>
      <c r="AE176">
        <v>54805852580.912857</v>
      </c>
      <c r="AF176">
        <v>52676041931.108727</v>
      </c>
      <c r="AG176">
        <v>49648470440.459335</v>
      </c>
      <c r="AH176">
        <v>44003061108.400505</v>
      </c>
      <c r="AI176">
        <v>54035795387.808609</v>
      </c>
      <c r="AJ176">
        <v>49118433047.531837</v>
      </c>
      <c r="AK176">
        <v>47794925814.755806</v>
      </c>
      <c r="AL176">
        <v>27752204320.088303</v>
      </c>
      <c r="AM176">
        <v>33833042987.758224</v>
      </c>
      <c r="AN176">
        <v>44062465800.170555</v>
      </c>
      <c r="AO176">
        <v>51075815092.5</v>
      </c>
      <c r="AP176">
        <v>54457835193.492729</v>
      </c>
      <c r="AQ176">
        <v>54604050168.181816</v>
      </c>
      <c r="AR176">
        <v>59372613485.6576</v>
      </c>
      <c r="AS176">
        <v>69448756932.583267</v>
      </c>
      <c r="AT176">
        <v>72797282065.04155</v>
      </c>
      <c r="AU176">
        <v>95054094655.327728</v>
      </c>
      <c r="AV176">
        <v>104738980156.95811</v>
      </c>
      <c r="AW176">
        <v>135764715375.2057</v>
      </c>
      <c r="AX176">
        <v>175670536601.00577</v>
      </c>
      <c r="AY176">
        <v>238454952231.57196</v>
      </c>
      <c r="AZ176">
        <v>278260808841.03009</v>
      </c>
      <c r="BA176">
        <v>339476215683.59222</v>
      </c>
      <c r="BB176">
        <v>295008767295.03827</v>
      </c>
      <c r="BC176">
        <v>366990528103.07831</v>
      </c>
      <c r="BD176">
        <v>414466540786.7381</v>
      </c>
      <c r="BE176">
        <v>463971000388.61194</v>
      </c>
      <c r="BF176">
        <v>520117163617.72113</v>
      </c>
      <c r="BG176">
        <v>574183825592.35791</v>
      </c>
      <c r="BH176">
        <v>493026782401.56067</v>
      </c>
      <c r="BI176">
        <v>404649048648.026</v>
      </c>
      <c r="BJ176">
        <v>375745732274.67621</v>
      </c>
      <c r="BK176">
        <v>421739210176.15198</v>
      </c>
      <c r="BL176">
        <v>448120015209.52448</v>
      </c>
      <c r="BM176">
        <v>432198936002.17651</v>
      </c>
      <c r="BN176">
        <v>440833583992.48505</v>
      </c>
    </row>
    <row r="177" spans="1:66" x14ac:dyDescent="0.2">
      <c r="A177" t="s">
        <v>425</v>
      </c>
      <c r="B177" t="s">
        <v>426</v>
      </c>
      <c r="C177" t="s">
        <v>77</v>
      </c>
      <c r="D177" t="s">
        <v>78</v>
      </c>
      <c r="E177">
        <v>223854666.66666663</v>
      </c>
      <c r="F177">
        <v>240524723.42857143</v>
      </c>
      <c r="G177">
        <v>265291588.66666666</v>
      </c>
      <c r="H177">
        <v>292916241.14285713</v>
      </c>
      <c r="I177">
        <v>341973758.85714281</v>
      </c>
      <c r="J177">
        <v>566542872.35714281</v>
      </c>
      <c r="K177">
        <v>606671444</v>
      </c>
      <c r="L177">
        <v>657171436.71428573</v>
      </c>
      <c r="M177">
        <v>695899980.42857146</v>
      </c>
      <c r="N177">
        <v>747971449.57142866</v>
      </c>
      <c r="O177">
        <v>776585681.07142866</v>
      </c>
      <c r="P177">
        <v>826571413.42857146</v>
      </c>
      <c r="Q177">
        <v>880842890.07142866</v>
      </c>
      <c r="R177">
        <v>1093571441.5000002</v>
      </c>
      <c r="S177">
        <v>1520900045.1428571</v>
      </c>
      <c r="T177">
        <v>1590428522.6428573</v>
      </c>
      <c r="U177">
        <v>1847871371.7142859</v>
      </c>
      <c r="V177">
        <v>2239857060.5714288</v>
      </c>
      <c r="W177">
        <v>2142128603.7857146</v>
      </c>
      <c r="X177">
        <v>1527852635.6315789</v>
      </c>
      <c r="Y177">
        <v>2189347367.5263157</v>
      </c>
      <c r="Z177">
        <v>2448290109.6499996</v>
      </c>
      <c r="AA177">
        <v>2465165179.6956525</v>
      </c>
      <c r="AB177">
        <v>2743341724.083333</v>
      </c>
      <c r="AC177">
        <v>3105517091.4137931</v>
      </c>
      <c r="AD177">
        <v>2683816288.8372092</v>
      </c>
      <c r="AE177">
        <v>2885710608.8741722</v>
      </c>
      <c r="AF177">
        <v>3851213727.7142849</v>
      </c>
      <c r="AG177">
        <v>2631096767.0325203</v>
      </c>
      <c r="AH177">
        <v>1013184745.7071515</v>
      </c>
      <c r="AI177">
        <v>1009455483.8709677</v>
      </c>
      <c r="AJ177">
        <v>1488804123.7113404</v>
      </c>
      <c r="AK177">
        <v>1792800000</v>
      </c>
      <c r="AL177">
        <v>1756454248.3660131</v>
      </c>
      <c r="AM177">
        <v>3863185119.0476193</v>
      </c>
      <c r="AN177">
        <v>4140470000</v>
      </c>
      <c r="AO177">
        <v>4308351902.7860107</v>
      </c>
      <c r="AP177">
        <v>4389965590.9653788</v>
      </c>
      <c r="AQ177">
        <v>4635267224.8419495</v>
      </c>
      <c r="AR177">
        <v>4855717874.6824722</v>
      </c>
      <c r="AS177">
        <v>5107329007.0921984</v>
      </c>
      <c r="AT177">
        <v>5323146565.7031498</v>
      </c>
      <c r="AU177">
        <v>5224213017.5438595</v>
      </c>
      <c r="AV177">
        <v>5322454925.8474579</v>
      </c>
      <c r="AW177">
        <v>5795568204.6453238</v>
      </c>
      <c r="AX177">
        <v>6321335612.2223349</v>
      </c>
      <c r="AY177">
        <v>6763361732.88486</v>
      </c>
      <c r="AZ177">
        <v>7423313548.5269804</v>
      </c>
      <c r="BA177">
        <v>8496946608.2315102</v>
      </c>
      <c r="BB177">
        <v>8298679908.5523243</v>
      </c>
      <c r="BC177">
        <v>8758639096.4769344</v>
      </c>
      <c r="BD177">
        <v>9774307336.2379208</v>
      </c>
      <c r="BE177">
        <v>10532006608.144665</v>
      </c>
      <c r="BF177">
        <v>10982979274.192244</v>
      </c>
      <c r="BG177">
        <v>11880434070.78112</v>
      </c>
      <c r="BH177">
        <v>12756706583.311321</v>
      </c>
      <c r="BI177">
        <v>13286083644.876141</v>
      </c>
      <c r="BJ177">
        <v>13785909906.192493</v>
      </c>
      <c r="BK177">
        <v>13025239912.275141</v>
      </c>
      <c r="BL177">
        <v>12596636042.232134</v>
      </c>
      <c r="BM177">
        <v>12586970511.413105</v>
      </c>
      <c r="BN177">
        <v>14013022092.064486</v>
      </c>
    </row>
    <row r="178" spans="1:66" x14ac:dyDescent="0.2">
      <c r="A178" t="s">
        <v>427</v>
      </c>
      <c r="B178" t="s">
        <v>428</v>
      </c>
      <c r="C178" t="s">
        <v>77</v>
      </c>
      <c r="D178" t="s">
        <v>78</v>
      </c>
      <c r="E178">
        <v>12276734172.082758</v>
      </c>
      <c r="F178">
        <v>13493833739.99494</v>
      </c>
      <c r="G178">
        <v>14647057370.141788</v>
      </c>
      <c r="H178">
        <v>15891241386.290953</v>
      </c>
      <c r="I178">
        <v>18699380731.346462</v>
      </c>
      <c r="J178">
        <v>21000586933.204056</v>
      </c>
      <c r="K178">
        <v>22867203317.402157</v>
      </c>
      <c r="L178">
        <v>25087562181.321754</v>
      </c>
      <c r="M178">
        <v>27817605743.250271</v>
      </c>
      <c r="N178">
        <v>34035946604.181541</v>
      </c>
      <c r="O178">
        <v>38164716625.068481</v>
      </c>
      <c r="P178">
        <v>44579122807.01754</v>
      </c>
      <c r="Q178">
        <v>54706557264.487778</v>
      </c>
      <c r="R178">
        <v>71840909664.196762</v>
      </c>
      <c r="S178">
        <v>87243413394.540543</v>
      </c>
      <c r="T178">
        <v>100249523353.0847</v>
      </c>
      <c r="U178">
        <v>109168720620.10335</v>
      </c>
      <c r="V178">
        <v>127016990212.80417</v>
      </c>
      <c r="W178">
        <v>155859695457.32327</v>
      </c>
      <c r="X178">
        <v>179669405690.43173</v>
      </c>
      <c r="Y178">
        <v>195152092662.38086</v>
      </c>
      <c r="Z178">
        <v>164134217080.27905</v>
      </c>
      <c r="AA178">
        <v>158479527935.95773</v>
      </c>
      <c r="AB178">
        <v>153445465987.18246</v>
      </c>
      <c r="AC178">
        <v>143912664148.35165</v>
      </c>
      <c r="AD178">
        <v>143845822717.62207</v>
      </c>
      <c r="AE178">
        <v>200862095700.66562</v>
      </c>
      <c r="AF178">
        <v>245046310922.54132</v>
      </c>
      <c r="AG178">
        <v>261910508417.88382</v>
      </c>
      <c r="AH178">
        <v>258336705808.99927</v>
      </c>
      <c r="AI178">
        <v>318330511920.60992</v>
      </c>
      <c r="AJ178">
        <v>327500327675.62469</v>
      </c>
      <c r="AK178">
        <v>362962872180.45111</v>
      </c>
      <c r="AL178">
        <v>353550169672.5202</v>
      </c>
      <c r="AM178">
        <v>379130260322.07288</v>
      </c>
      <c r="AN178">
        <v>452301674444.1394</v>
      </c>
      <c r="AO178">
        <v>450490196078.43134</v>
      </c>
      <c r="AP178">
        <v>416812740004.51776</v>
      </c>
      <c r="AQ178">
        <v>438008220395.46765</v>
      </c>
      <c r="AR178">
        <v>447049523049.80792</v>
      </c>
      <c r="AS178">
        <v>417479337444.70679</v>
      </c>
      <c r="AT178">
        <v>431586852369.68555</v>
      </c>
      <c r="AU178">
        <v>473861980070.98126</v>
      </c>
      <c r="AV178">
        <v>580070360701.95959</v>
      </c>
      <c r="AW178">
        <v>658380081545.17542</v>
      </c>
      <c r="AX178">
        <v>685348181515.953</v>
      </c>
      <c r="AY178">
        <v>733955269898.82251</v>
      </c>
      <c r="AZ178">
        <v>848558887541.1792</v>
      </c>
      <c r="BA178">
        <v>951869997864.06226</v>
      </c>
      <c r="BB178">
        <v>871518638049.21814</v>
      </c>
      <c r="BC178">
        <v>847380859016.66833</v>
      </c>
      <c r="BD178">
        <v>905270626332.68665</v>
      </c>
      <c r="BE178">
        <v>838923319919.53149</v>
      </c>
      <c r="BF178">
        <v>877172824534.51233</v>
      </c>
      <c r="BG178">
        <v>892167986713.72241</v>
      </c>
      <c r="BH178">
        <v>765572770634.37463</v>
      </c>
      <c r="BI178">
        <v>784060430240.07971</v>
      </c>
      <c r="BJ178">
        <v>833869641687.0603</v>
      </c>
      <c r="BK178">
        <v>914043438179.60718</v>
      </c>
      <c r="BL178">
        <v>910194347568.62598</v>
      </c>
      <c r="BM178">
        <v>909793466661.48108</v>
      </c>
      <c r="BN178">
        <v>1012846760976.7279</v>
      </c>
    </row>
    <row r="179" spans="1:66" x14ac:dyDescent="0.2">
      <c r="A179" t="s">
        <v>429</v>
      </c>
      <c r="B179" t="s">
        <v>430</v>
      </c>
      <c r="C179" t="s">
        <v>77</v>
      </c>
      <c r="D179" t="s">
        <v>78</v>
      </c>
      <c r="E179">
        <v>5163271598.1570234</v>
      </c>
      <c r="F179">
        <v>5632460936.5457554</v>
      </c>
      <c r="G179">
        <v>6066976682.6736364</v>
      </c>
      <c r="H179">
        <v>6510239502.7648907</v>
      </c>
      <c r="I179">
        <v>7159202706.4802685</v>
      </c>
      <c r="J179">
        <v>8058681060.1590014</v>
      </c>
      <c r="K179">
        <v>8696460205.3397026</v>
      </c>
      <c r="L179">
        <v>9514496703.3976154</v>
      </c>
      <c r="M179">
        <v>10159934136.783834</v>
      </c>
      <c r="N179">
        <v>11063065083.488796</v>
      </c>
      <c r="O179">
        <v>12814123115.261309</v>
      </c>
      <c r="P179">
        <v>14583114840.062925</v>
      </c>
      <c r="Q179">
        <v>17358610849.700981</v>
      </c>
      <c r="R179">
        <v>22534253702.868641</v>
      </c>
      <c r="S179">
        <v>27145693810.134125</v>
      </c>
      <c r="T179">
        <v>32877805200.022961</v>
      </c>
      <c r="U179">
        <v>35942270686.337395</v>
      </c>
      <c r="V179">
        <v>41508030431.107353</v>
      </c>
      <c r="W179">
        <v>46523091009.671326</v>
      </c>
      <c r="X179">
        <v>53132244623.921333</v>
      </c>
      <c r="Y179">
        <v>64439382896.015556</v>
      </c>
      <c r="Z179">
        <v>63596654760.867676</v>
      </c>
      <c r="AA179">
        <v>62647195537.65107</v>
      </c>
      <c r="AB179">
        <v>61627240831.094788</v>
      </c>
      <c r="AC179">
        <v>62057955032.775833</v>
      </c>
      <c r="AD179">
        <v>65416879914.390724</v>
      </c>
      <c r="AE179">
        <v>78693253275.994965</v>
      </c>
      <c r="AF179">
        <v>94230055658.62709</v>
      </c>
      <c r="AG179">
        <v>101900260856.22218</v>
      </c>
      <c r="AH179">
        <v>102633789557.53494</v>
      </c>
      <c r="AI179">
        <v>119791683307.50676</v>
      </c>
      <c r="AJ179">
        <v>121872464483.48734</v>
      </c>
      <c r="AK179">
        <v>130838040067.58388</v>
      </c>
      <c r="AL179">
        <v>120579072750.59557</v>
      </c>
      <c r="AM179">
        <v>127131461119.92746</v>
      </c>
      <c r="AN179">
        <v>152029612324.78848</v>
      </c>
      <c r="AO179">
        <v>163520109150.67136</v>
      </c>
      <c r="AP179">
        <v>161356631888.48361</v>
      </c>
      <c r="AQ179">
        <v>154163364302.66</v>
      </c>
      <c r="AR179">
        <v>162284465073.34085</v>
      </c>
      <c r="AS179">
        <v>171247131268.60416</v>
      </c>
      <c r="AT179">
        <v>173972218824.02661</v>
      </c>
      <c r="AU179">
        <v>195524186477.61719</v>
      </c>
      <c r="AV179">
        <v>228858506821.84122</v>
      </c>
      <c r="AW179">
        <v>264511630666.98315</v>
      </c>
      <c r="AX179">
        <v>308884284051.22235</v>
      </c>
      <c r="AY179">
        <v>345581369965.54041</v>
      </c>
      <c r="AZ179">
        <v>400937100158.65704</v>
      </c>
      <c r="BA179">
        <v>462250000000</v>
      </c>
      <c r="BB179">
        <v>386190385318.7666</v>
      </c>
      <c r="BC179">
        <v>428757038466.84106</v>
      </c>
      <c r="BD179">
        <v>498283438454.28113</v>
      </c>
      <c r="BE179">
        <v>509506317146.54065</v>
      </c>
      <c r="BF179">
        <v>522761531914.89362</v>
      </c>
      <c r="BG179">
        <v>498410050251.25598</v>
      </c>
      <c r="BH179">
        <v>385801550067.16937</v>
      </c>
      <c r="BI179">
        <v>368827142857.14282</v>
      </c>
      <c r="BJ179">
        <v>398393955268.99036</v>
      </c>
      <c r="BK179">
        <v>436999692591.45404</v>
      </c>
      <c r="BL179">
        <v>404941363636.36359</v>
      </c>
      <c r="BM179">
        <v>362198318435.25989</v>
      </c>
      <c r="BN179">
        <v>482174854481.95575</v>
      </c>
    </row>
    <row r="180" spans="1:66" x14ac:dyDescent="0.2">
      <c r="A180" t="s">
        <v>431</v>
      </c>
      <c r="B180" t="s">
        <v>432</v>
      </c>
      <c r="C180" t="s">
        <v>77</v>
      </c>
      <c r="D180" t="s">
        <v>78</v>
      </c>
      <c r="E180">
        <v>508334413.96508729</v>
      </c>
      <c r="F180">
        <v>531959561.62226015</v>
      </c>
      <c r="G180">
        <v>574091101.19438243</v>
      </c>
      <c r="H180">
        <v>496947904.44303292</v>
      </c>
      <c r="I180">
        <v>496098775.30864197</v>
      </c>
      <c r="J180">
        <v>735267082.29426432</v>
      </c>
      <c r="K180">
        <v>906811943.82464898</v>
      </c>
      <c r="L180">
        <v>841974025.46265912</v>
      </c>
      <c r="M180">
        <v>772228643.40542805</v>
      </c>
      <c r="N180">
        <v>788641965.43209875</v>
      </c>
      <c r="O180">
        <v>865975308.64197528</v>
      </c>
      <c r="P180">
        <v>882765471.60493827</v>
      </c>
      <c r="Q180">
        <v>1024098804.9382716</v>
      </c>
      <c r="R180">
        <v>972101724.99536812</v>
      </c>
      <c r="S180">
        <v>1217953546.9760365</v>
      </c>
      <c r="T180">
        <v>1575789254.4693799</v>
      </c>
      <c r="U180">
        <v>1452792989.1086464</v>
      </c>
      <c r="V180">
        <v>1382400000</v>
      </c>
      <c r="W180">
        <v>1604162497.4594529</v>
      </c>
      <c r="X180">
        <v>1851250008.3333333</v>
      </c>
      <c r="Y180">
        <v>1945916583.3333333</v>
      </c>
      <c r="Z180">
        <v>2275583316.6666665</v>
      </c>
      <c r="AA180">
        <v>2395429852.430757</v>
      </c>
      <c r="AB180">
        <v>2447174803.377913</v>
      </c>
      <c r="AC180">
        <v>2581207387.7970943</v>
      </c>
      <c r="AD180">
        <v>2619913955.515564</v>
      </c>
      <c r="AE180">
        <v>2850784523.3771081</v>
      </c>
      <c r="AF180">
        <v>2957255379.5431495</v>
      </c>
      <c r="AG180">
        <v>3487009748.3563819</v>
      </c>
      <c r="AH180">
        <v>3525228153.1736097</v>
      </c>
      <c r="AI180">
        <v>3627562402.6602683</v>
      </c>
      <c r="AJ180">
        <v>3921476084.8907189</v>
      </c>
      <c r="AK180">
        <v>3401211581.2917595</v>
      </c>
      <c r="AL180">
        <v>3660041666.6666665</v>
      </c>
      <c r="AM180">
        <v>4066775510.2040815</v>
      </c>
      <c r="AN180">
        <v>4401104417.6706829</v>
      </c>
      <c r="AO180">
        <v>4521580381.4713898</v>
      </c>
      <c r="AP180">
        <v>4918691916.5351572</v>
      </c>
      <c r="AQ180">
        <v>4856255044.3906374</v>
      </c>
      <c r="AR180">
        <v>5033642384.1059599</v>
      </c>
      <c r="AS180">
        <v>5494252207.9050245</v>
      </c>
      <c r="AT180">
        <v>6007055042.1768703</v>
      </c>
      <c r="AU180">
        <v>6050875806.664032</v>
      </c>
      <c r="AV180">
        <v>6330473096.5407085</v>
      </c>
      <c r="AW180">
        <v>7273938314.7198763</v>
      </c>
      <c r="AX180">
        <v>8130258041.4670582</v>
      </c>
      <c r="AY180">
        <v>9043715355.8880978</v>
      </c>
      <c r="AZ180">
        <v>10325618017.378969</v>
      </c>
      <c r="BA180">
        <v>12545438605.395878</v>
      </c>
      <c r="BB180">
        <v>12854985464.076431</v>
      </c>
      <c r="BC180">
        <v>16002656434.474615</v>
      </c>
      <c r="BD180">
        <v>21573862466.826797</v>
      </c>
      <c r="BE180">
        <v>21703106501.967422</v>
      </c>
      <c r="BF180">
        <v>22162208956.141155</v>
      </c>
      <c r="BG180">
        <v>22731602969.968658</v>
      </c>
      <c r="BH180">
        <v>24360795410.642151</v>
      </c>
      <c r="BI180">
        <v>24524098184.648041</v>
      </c>
      <c r="BJ180">
        <v>28971589213.218403</v>
      </c>
      <c r="BK180">
        <v>33111525871.953762</v>
      </c>
      <c r="BL180">
        <v>34186190995.956497</v>
      </c>
      <c r="BM180">
        <v>33433670511.936359</v>
      </c>
      <c r="BN180">
        <v>36288830373.410614</v>
      </c>
    </row>
    <row r="181" spans="1:66" x14ac:dyDescent="0.2">
      <c r="A181" t="s">
        <v>433</v>
      </c>
      <c r="B181" t="s">
        <v>434</v>
      </c>
      <c r="C181" t="s">
        <v>77</v>
      </c>
      <c r="D181" t="s">
        <v>78</v>
      </c>
      <c r="BC181">
        <v>47564520.391086057</v>
      </c>
      <c r="BD181">
        <v>66055407.670314506</v>
      </c>
      <c r="BE181">
        <v>96927201.484842241</v>
      </c>
      <c r="BF181">
        <v>98491843.644198209</v>
      </c>
      <c r="BG181">
        <v>104654365.18865328</v>
      </c>
      <c r="BH181">
        <v>86529661.369498298</v>
      </c>
      <c r="BI181">
        <v>99723394.962876692</v>
      </c>
      <c r="BJ181">
        <v>109359680.21721095</v>
      </c>
      <c r="BK181">
        <v>124021393.6904116</v>
      </c>
      <c r="BL181">
        <v>118724073.80918323</v>
      </c>
      <c r="BM181">
        <v>114626625.55302319</v>
      </c>
      <c r="BN181">
        <v>133218896.93260691</v>
      </c>
    </row>
    <row r="182" spans="1:66" x14ac:dyDescent="0.2">
      <c r="A182" t="s">
        <v>435</v>
      </c>
      <c r="B182" t="s">
        <v>436</v>
      </c>
      <c r="C182" t="s">
        <v>77</v>
      </c>
      <c r="D182" t="s">
        <v>78</v>
      </c>
      <c r="E182">
        <v>5485854791.9709644</v>
      </c>
      <c r="F182">
        <v>5670064168.2177305</v>
      </c>
      <c r="G182">
        <v>6077496267.7629433</v>
      </c>
      <c r="H182">
        <v>6638937283.1396275</v>
      </c>
      <c r="I182">
        <v>7274144350.8180857</v>
      </c>
      <c r="J182">
        <v>5654463586.0036621</v>
      </c>
      <c r="K182">
        <v>5863733230.9761562</v>
      </c>
      <c r="L182">
        <v>5961418093.5300255</v>
      </c>
      <c r="M182">
        <v>5180597620.6413517</v>
      </c>
      <c r="N182">
        <v>5761588761.6942129</v>
      </c>
      <c r="P182">
        <v>7911136757.0686665</v>
      </c>
      <c r="Q182">
        <v>9567331064.6572685</v>
      </c>
      <c r="R182">
        <v>12802281897.871157</v>
      </c>
      <c r="S182">
        <v>13940981798.124657</v>
      </c>
      <c r="T182">
        <v>12861983284.391235</v>
      </c>
      <c r="U182">
        <v>13604832424.006235</v>
      </c>
      <c r="V182">
        <v>15446825318.455614</v>
      </c>
      <c r="W182">
        <v>18530518394.64883</v>
      </c>
      <c r="X182">
        <v>20731243113.292599</v>
      </c>
      <c r="Y182">
        <v>23244547384.674774</v>
      </c>
      <c r="Z182">
        <v>24417617184.247772</v>
      </c>
      <c r="AA182">
        <v>24164603058.994904</v>
      </c>
      <c r="AB182">
        <v>24309279705.573078</v>
      </c>
      <c r="AC182">
        <v>21665975318.884163</v>
      </c>
      <c r="AD182">
        <v>24679795396.419437</v>
      </c>
      <c r="AE182">
        <v>30604668356.5695</v>
      </c>
      <c r="AF182">
        <v>40376354069.947388</v>
      </c>
      <c r="AG182">
        <v>45176811594.202896</v>
      </c>
      <c r="AH182">
        <v>43920222524.708527</v>
      </c>
      <c r="AI182">
        <v>45495129385.047508</v>
      </c>
      <c r="AJ182">
        <v>42745329732.162956</v>
      </c>
      <c r="AK182">
        <v>41649829859.634201</v>
      </c>
      <c r="AL182">
        <v>46775620817.432663</v>
      </c>
      <c r="AM182">
        <v>55314732279.137924</v>
      </c>
      <c r="AN182">
        <v>63918703506.907539</v>
      </c>
      <c r="AO182">
        <v>70140835299.014847</v>
      </c>
      <c r="AP182">
        <v>66075143415.495178</v>
      </c>
      <c r="AQ182">
        <v>56227169851.044792</v>
      </c>
      <c r="AR182">
        <v>58762260625.875755</v>
      </c>
      <c r="AS182">
        <v>52623281956.703117</v>
      </c>
      <c r="AT182">
        <v>53872425916.624809</v>
      </c>
      <c r="AU182">
        <v>66627729311.449547</v>
      </c>
      <c r="AV182">
        <v>88250885550.262619</v>
      </c>
      <c r="AW182">
        <v>103905210084.03362</v>
      </c>
      <c r="AX182">
        <v>114720129550.09506</v>
      </c>
      <c r="AY182">
        <v>111538810712.66455</v>
      </c>
      <c r="AZ182">
        <v>137188946865.58389</v>
      </c>
      <c r="BA182">
        <v>133131369930.414</v>
      </c>
      <c r="BB182">
        <v>121373602348.67886</v>
      </c>
      <c r="BC182">
        <v>146517541181.254</v>
      </c>
      <c r="BD182">
        <v>168291357111.73914</v>
      </c>
      <c r="BE182">
        <v>176206659722.52399</v>
      </c>
      <c r="BF182">
        <v>190906575136.00269</v>
      </c>
      <c r="BG182">
        <v>201313497220.91696</v>
      </c>
      <c r="BH182">
        <v>178064471137.92081</v>
      </c>
      <c r="BI182">
        <v>188838342527.97549</v>
      </c>
      <c r="BJ182">
        <v>206623758800.15918</v>
      </c>
      <c r="BK182">
        <v>211953111035.51318</v>
      </c>
      <c r="BL182">
        <v>213434571357.98401</v>
      </c>
      <c r="BM182">
        <v>211734532308.01282</v>
      </c>
      <c r="BN182">
        <v>249885687029.63434</v>
      </c>
    </row>
    <row r="183" spans="1:66" x14ac:dyDescent="0.2">
      <c r="A183" t="s">
        <v>437</v>
      </c>
      <c r="B183" t="s">
        <v>438</v>
      </c>
      <c r="C183" t="s">
        <v>77</v>
      </c>
      <c r="D183" t="s">
        <v>78</v>
      </c>
      <c r="E183">
        <v>1081090478635.0825</v>
      </c>
      <c r="F183">
        <v>1136829942663.6912</v>
      </c>
      <c r="G183">
        <v>1227109446349.949</v>
      </c>
      <c r="H183">
        <v>1322665408438.9336</v>
      </c>
      <c r="I183">
        <v>1445605668506.4585</v>
      </c>
      <c r="J183">
        <v>1568995576467.3279</v>
      </c>
      <c r="K183">
        <v>1722044691480.6343</v>
      </c>
      <c r="L183">
        <v>1848604263264.6497</v>
      </c>
      <c r="M183">
        <v>2005272659906.5129</v>
      </c>
      <c r="N183">
        <v>2205837492198.0776</v>
      </c>
      <c r="O183">
        <v>2404120758131.8774</v>
      </c>
      <c r="P183">
        <v>2662499197819.9595</v>
      </c>
      <c r="Q183">
        <v>3088351803773.8872</v>
      </c>
      <c r="R183">
        <v>3731261240966.0757</v>
      </c>
      <c r="S183">
        <v>4180947596617.5605</v>
      </c>
      <c r="T183">
        <v>4686291245775.4922</v>
      </c>
      <c r="U183">
        <v>5082149585258.1318</v>
      </c>
      <c r="V183">
        <v>5733753276694.5088</v>
      </c>
      <c r="W183">
        <v>6888422033971.8271</v>
      </c>
      <c r="X183">
        <v>7956895154891.6748</v>
      </c>
      <c r="Y183">
        <v>8843231705560.2832</v>
      </c>
      <c r="Z183">
        <v>9002275436127.6719</v>
      </c>
      <c r="AA183">
        <v>8867590059627.3164</v>
      </c>
      <c r="AB183">
        <v>9157658005403.127</v>
      </c>
      <c r="AC183">
        <v>9577289664903.6777</v>
      </c>
      <c r="AD183">
        <v>10087064699598.348</v>
      </c>
      <c r="AE183">
        <v>12217528920769.355</v>
      </c>
      <c r="AF183">
        <v>14149090302908.709</v>
      </c>
      <c r="AG183">
        <v>15948305411277.092</v>
      </c>
      <c r="AH183">
        <v>16689744548871.414</v>
      </c>
      <c r="AI183">
        <v>18801048433731.98</v>
      </c>
      <c r="AJ183">
        <v>19899121437112.086</v>
      </c>
      <c r="AK183">
        <v>21402060426462.484</v>
      </c>
      <c r="AL183">
        <v>21694097622888.352</v>
      </c>
      <c r="AM183">
        <v>23277949156345.16</v>
      </c>
      <c r="AN183">
        <v>25661383081326.27</v>
      </c>
      <c r="AO183">
        <v>25878097586676.105</v>
      </c>
      <c r="AP183">
        <v>25485504710058.172</v>
      </c>
      <c r="AQ183">
        <v>25745245902280.746</v>
      </c>
      <c r="AR183">
        <v>27041116325742.578</v>
      </c>
      <c r="AS183">
        <v>27635450247268.113</v>
      </c>
      <c r="AT183">
        <v>27374243093842.324</v>
      </c>
      <c r="AU183">
        <v>28562711834477.73</v>
      </c>
      <c r="AV183">
        <v>31950565233670.051</v>
      </c>
      <c r="AW183">
        <v>35571973581079.398</v>
      </c>
      <c r="AX183">
        <v>37608264575121.812</v>
      </c>
      <c r="AY183">
        <v>39672833749644.281</v>
      </c>
      <c r="AZ183">
        <v>43434190917838.859</v>
      </c>
      <c r="BA183">
        <v>46119509589721.719</v>
      </c>
      <c r="BB183">
        <v>43143050180137.094</v>
      </c>
      <c r="BC183">
        <v>45253475675468.367</v>
      </c>
      <c r="BD183">
        <v>48671490014135.312</v>
      </c>
      <c r="BE183">
        <v>48619314327641.969</v>
      </c>
      <c r="BF183">
        <v>49267243482596.609</v>
      </c>
      <c r="BG183">
        <v>50275463968704.078</v>
      </c>
      <c r="BH183">
        <v>47408827785076.93</v>
      </c>
      <c r="BI183">
        <v>48325357801747.32</v>
      </c>
      <c r="BJ183">
        <v>50443932620191.398</v>
      </c>
      <c r="BK183">
        <v>53365828417753.32</v>
      </c>
      <c r="BL183">
        <v>53878590811090.211</v>
      </c>
      <c r="BM183">
        <v>52517052000302.5</v>
      </c>
      <c r="BN183">
        <v>58268353654249.453</v>
      </c>
    </row>
    <row r="184" spans="1:66" x14ac:dyDescent="0.2">
      <c r="A184" t="s">
        <v>439</v>
      </c>
      <c r="B184" t="s">
        <v>440</v>
      </c>
      <c r="C184" t="s">
        <v>77</v>
      </c>
      <c r="D184" t="s">
        <v>78</v>
      </c>
      <c r="J184">
        <v>63287594.511341363</v>
      </c>
      <c r="K184">
        <v>67768132.175861105</v>
      </c>
      <c r="L184">
        <v>107152720.24302679</v>
      </c>
      <c r="M184">
        <v>188864890.80873528</v>
      </c>
      <c r="N184">
        <v>239980801.53587711</v>
      </c>
      <c r="O184">
        <v>256299496.04031676</v>
      </c>
      <c r="P184">
        <v>301010587.10298359</v>
      </c>
      <c r="Q184">
        <v>366857738.40541953</v>
      </c>
      <c r="R184">
        <v>483033932.13572854</v>
      </c>
      <c r="S184">
        <v>1645917776.491025</v>
      </c>
      <c r="T184">
        <v>2096699189.3456862</v>
      </c>
      <c r="U184">
        <v>2560220034.7423277</v>
      </c>
      <c r="V184">
        <v>2741169947.8865085</v>
      </c>
      <c r="W184">
        <v>2740301389.6931095</v>
      </c>
      <c r="X184">
        <v>3733352634.6265202</v>
      </c>
      <c r="Y184">
        <v>5981760277.9386225</v>
      </c>
      <c r="Z184">
        <v>7259120150.550087</v>
      </c>
      <c r="AA184">
        <v>7554719455.7035322</v>
      </c>
      <c r="AB184">
        <v>7932541690.7932835</v>
      </c>
      <c r="AC184">
        <v>8821366531.5576153</v>
      </c>
      <c r="AD184">
        <v>10005500579.038795</v>
      </c>
      <c r="AE184">
        <v>7323822251.3089008</v>
      </c>
      <c r="AF184">
        <v>7811183094.9284782</v>
      </c>
      <c r="AG184">
        <v>8386215864.759428</v>
      </c>
      <c r="AH184">
        <v>9372171651.4954491</v>
      </c>
      <c r="AI184">
        <v>11685045513.654097</v>
      </c>
      <c r="AJ184">
        <v>11341482444.733419</v>
      </c>
      <c r="AK184">
        <v>12452275682.704811</v>
      </c>
      <c r="AL184">
        <v>12493107932.379713</v>
      </c>
      <c r="AM184">
        <v>12918855656.697008</v>
      </c>
      <c r="AN184">
        <v>13802600780.23407</v>
      </c>
      <c r="AO184">
        <v>15277763328.998699</v>
      </c>
      <c r="AP184">
        <v>15837451235.370611</v>
      </c>
      <c r="AQ184">
        <v>13996914694.408321</v>
      </c>
      <c r="AR184">
        <v>15593456176.853056</v>
      </c>
      <c r="AS184">
        <v>19507452535.760727</v>
      </c>
      <c r="AT184">
        <v>19452000520.156048</v>
      </c>
      <c r="AU184">
        <v>20142756046.814045</v>
      </c>
      <c r="AV184">
        <v>21633708192.457737</v>
      </c>
      <c r="AW184">
        <v>24763712873.86216</v>
      </c>
      <c r="AX184">
        <v>31081991677.50325</v>
      </c>
      <c r="AY184">
        <v>37215779713.914177</v>
      </c>
      <c r="AZ184">
        <v>42085379453.836151</v>
      </c>
      <c r="BA184">
        <v>60905452535.760727</v>
      </c>
      <c r="BB184">
        <v>48388363589.076721</v>
      </c>
      <c r="BC184">
        <v>64993498049.414825</v>
      </c>
      <c r="BD184">
        <v>77497529258.777634</v>
      </c>
      <c r="BE184">
        <v>87408842652.795822</v>
      </c>
      <c r="BF184">
        <v>89936020806.241867</v>
      </c>
      <c r="BG184">
        <v>92699089726.918076</v>
      </c>
      <c r="BH184">
        <v>78710793237.97139</v>
      </c>
      <c r="BI184">
        <v>75128738621.586472</v>
      </c>
      <c r="BJ184">
        <v>80856697009.102722</v>
      </c>
      <c r="BK184">
        <v>91505851755.526657</v>
      </c>
      <c r="BL184">
        <v>88060858257.477234</v>
      </c>
      <c r="BM184">
        <v>75909397659.297791</v>
      </c>
      <c r="BN184">
        <v>88191977373.211975</v>
      </c>
    </row>
    <row r="185" spans="1:66" x14ac:dyDescent="0.2">
      <c r="A185" t="s">
        <v>441</v>
      </c>
      <c r="B185" t="s">
        <v>442</v>
      </c>
      <c r="C185" t="s">
        <v>77</v>
      </c>
      <c r="D185" t="s">
        <v>78</v>
      </c>
      <c r="O185">
        <v>3137166306.5458059</v>
      </c>
      <c r="P185">
        <v>3724244693.8176427</v>
      </c>
      <c r="Q185">
        <v>4507537180.2596245</v>
      </c>
      <c r="R185">
        <v>6530810976.0544958</v>
      </c>
      <c r="S185">
        <v>12039885346.752289</v>
      </c>
      <c r="T185">
        <v>13439790869.170567</v>
      </c>
      <c r="U185">
        <v>16707683481.708242</v>
      </c>
      <c r="V185">
        <v>18814056947.138737</v>
      </c>
      <c r="W185">
        <v>20756587419.744812</v>
      </c>
      <c r="X185">
        <v>26952785514.760918</v>
      </c>
      <c r="Y185">
        <v>37425640694.319397</v>
      </c>
      <c r="Z185">
        <v>37623574312.637398</v>
      </c>
      <c r="AA185">
        <v>35586916140.712776</v>
      </c>
      <c r="AB185">
        <v>33617902807.604874</v>
      </c>
      <c r="AC185">
        <v>33860215236.838505</v>
      </c>
      <c r="AD185">
        <v>32177925903.865147</v>
      </c>
      <c r="AE185">
        <v>32584407288.974888</v>
      </c>
      <c r="AF185">
        <v>38672534686.292679</v>
      </c>
      <c r="AG185">
        <v>43448336299.845383</v>
      </c>
      <c r="AH185">
        <v>45493666646.394775</v>
      </c>
      <c r="AI185">
        <v>54446578910.799644</v>
      </c>
      <c r="AJ185">
        <v>56064729564.512032</v>
      </c>
      <c r="AK185">
        <v>61157398621.136688</v>
      </c>
      <c r="AL185">
        <v>58239632339.600723</v>
      </c>
      <c r="AM185">
        <v>60921595602.771141</v>
      </c>
      <c r="AN185">
        <v>69962386937.105438</v>
      </c>
      <c r="AO185">
        <v>73747155532.98024</v>
      </c>
      <c r="AP185">
        <v>76786038806.200562</v>
      </c>
      <c r="AQ185">
        <v>75234925765.398651</v>
      </c>
      <c r="AR185">
        <v>80979494559.459122</v>
      </c>
      <c r="AS185">
        <v>91663295703.314728</v>
      </c>
      <c r="AT185">
        <v>91209914483.33606</v>
      </c>
      <c r="AU185">
        <v>98336893842.54306</v>
      </c>
      <c r="AV185">
        <v>122185787521.49432</v>
      </c>
      <c r="AW185">
        <v>151592418235.51007</v>
      </c>
      <c r="AX185">
        <v>183618365120.92569</v>
      </c>
      <c r="AY185">
        <v>215566846653.23837</v>
      </c>
      <c r="AZ185">
        <v>263683060214.71741</v>
      </c>
      <c r="BA185">
        <v>322811137532.93311</v>
      </c>
      <c r="BB185">
        <v>277036373134.92639</v>
      </c>
      <c r="BC185">
        <v>322389138599.80145</v>
      </c>
      <c r="BD185">
        <v>396801004905.13855</v>
      </c>
      <c r="BE185">
        <v>413799698417.73901</v>
      </c>
      <c r="BF185">
        <v>431883194185.09253</v>
      </c>
      <c r="BG185">
        <v>446440919346.85809</v>
      </c>
      <c r="BH185">
        <v>370321666769.1496</v>
      </c>
      <c r="BI185">
        <v>366357331468.49207</v>
      </c>
      <c r="BJ185">
        <v>398943208976.55054</v>
      </c>
      <c r="BK185">
        <v>442887552059.79932</v>
      </c>
      <c r="BL185">
        <v>433363259897.15503</v>
      </c>
      <c r="BM185">
        <v>378315467558.56952</v>
      </c>
      <c r="BN185">
        <v>453948317534.68451</v>
      </c>
    </row>
    <row r="186" spans="1:66" x14ac:dyDescent="0.2">
      <c r="A186" t="s">
        <v>443</v>
      </c>
      <c r="B186" t="s">
        <v>444</v>
      </c>
      <c r="C186" t="s">
        <v>77</v>
      </c>
      <c r="D186" t="s">
        <v>78</v>
      </c>
      <c r="E186">
        <v>3749265014.6997066</v>
      </c>
      <c r="F186">
        <v>4118647627.0474596</v>
      </c>
      <c r="G186">
        <v>4310163796.7240658</v>
      </c>
      <c r="H186">
        <v>4630827383.4523315</v>
      </c>
      <c r="I186">
        <v>5204955900.8819828</v>
      </c>
      <c r="J186">
        <v>5929231415.3716927</v>
      </c>
      <c r="K186">
        <v>6561108777.8244438</v>
      </c>
      <c r="L186">
        <v>7464510709.7858047</v>
      </c>
      <c r="M186">
        <v>8041999160.0167999</v>
      </c>
      <c r="N186">
        <v>8683116337.6732464</v>
      </c>
      <c r="O186">
        <v>10027509449.811005</v>
      </c>
      <c r="P186">
        <v>10665896682.06636</v>
      </c>
      <c r="Q186">
        <v>9415016359.56604</v>
      </c>
      <c r="R186">
        <v>6383429490.2109146</v>
      </c>
      <c r="S186">
        <v>8899191919.1919193</v>
      </c>
      <c r="T186">
        <v>11230606060.60606</v>
      </c>
      <c r="U186">
        <v>13168080808.080807</v>
      </c>
      <c r="V186">
        <v>15126060606.060606</v>
      </c>
      <c r="W186">
        <v>17811515151.515152</v>
      </c>
      <c r="X186">
        <v>19688383838.383839</v>
      </c>
      <c r="Y186">
        <v>23654444444.444443</v>
      </c>
      <c r="Z186">
        <v>28100606060.60606</v>
      </c>
      <c r="AA186">
        <v>30725971563.981041</v>
      </c>
      <c r="AB186">
        <v>28691889763.77953</v>
      </c>
      <c r="AC186">
        <v>31151825467.497772</v>
      </c>
      <c r="AD186">
        <v>31144920844.327175</v>
      </c>
      <c r="AE186">
        <v>31899070055.796654</v>
      </c>
      <c r="AF186">
        <v>33351529274.686863</v>
      </c>
      <c r="AG186">
        <v>38472742808.316719</v>
      </c>
      <c r="AH186">
        <v>40171018229.071533</v>
      </c>
      <c r="AI186">
        <v>40010423970.457626</v>
      </c>
      <c r="AJ186">
        <v>45625234697.709351</v>
      </c>
      <c r="AK186">
        <v>48884606848.126549</v>
      </c>
      <c r="AL186">
        <v>51809949334.239555</v>
      </c>
      <c r="AM186">
        <v>52293456906.266518</v>
      </c>
      <c r="AN186">
        <v>60636022422.617592</v>
      </c>
      <c r="AO186">
        <v>63320122807.12233</v>
      </c>
      <c r="AP186">
        <v>62433300338.09407</v>
      </c>
      <c r="AQ186">
        <v>62191955814.347801</v>
      </c>
      <c r="AR186">
        <v>62973855718.88736</v>
      </c>
      <c r="AS186">
        <v>82017743416.284134</v>
      </c>
      <c r="AT186">
        <v>79484403984.884918</v>
      </c>
      <c r="AU186">
        <v>79904985384.865219</v>
      </c>
      <c r="AV186">
        <v>91760542940.071701</v>
      </c>
      <c r="AW186">
        <v>107759683863.12315</v>
      </c>
      <c r="AX186">
        <v>120055291992.93773</v>
      </c>
      <c r="AY186">
        <v>137264061106.04344</v>
      </c>
      <c r="AZ186">
        <v>152385716311.91638</v>
      </c>
      <c r="BA186">
        <v>170077814106.3049</v>
      </c>
      <c r="BB186">
        <v>168152775283.03162</v>
      </c>
      <c r="BC186">
        <v>177165635077.06534</v>
      </c>
      <c r="BD186">
        <v>213587413183.99557</v>
      </c>
      <c r="BE186">
        <v>224383620829.56964</v>
      </c>
      <c r="BF186">
        <v>231218567178.97867</v>
      </c>
      <c r="BG186">
        <v>244360888750.80704</v>
      </c>
      <c r="BH186">
        <v>270556131701.17093</v>
      </c>
      <c r="BI186">
        <v>313629858859.58698</v>
      </c>
      <c r="BJ186">
        <v>339205615769.18677</v>
      </c>
      <c r="BK186">
        <v>356128224957.08539</v>
      </c>
      <c r="BL186">
        <v>320909489229.72314</v>
      </c>
      <c r="BM186">
        <v>300425666773.04279</v>
      </c>
      <c r="BN186">
        <v>348262544719.17773</v>
      </c>
    </row>
    <row r="187" spans="1:66" x14ac:dyDescent="0.2">
      <c r="A187" t="s">
        <v>445</v>
      </c>
      <c r="B187" t="s">
        <v>446</v>
      </c>
      <c r="C187" t="s">
        <v>77</v>
      </c>
      <c r="D187" t="s">
        <v>78</v>
      </c>
      <c r="E187">
        <v>537147100</v>
      </c>
      <c r="F187">
        <v>599026300</v>
      </c>
      <c r="G187">
        <v>652120900</v>
      </c>
      <c r="H187">
        <v>722784500</v>
      </c>
      <c r="I187">
        <v>776137500</v>
      </c>
      <c r="J187">
        <v>852485300</v>
      </c>
      <c r="K187">
        <v>928833000</v>
      </c>
      <c r="L187">
        <v>1034376400.0000001</v>
      </c>
      <c r="M187">
        <v>1112791100</v>
      </c>
      <c r="N187">
        <v>1221305700</v>
      </c>
      <c r="O187">
        <v>1351006400</v>
      </c>
      <c r="P187">
        <v>1523917200</v>
      </c>
      <c r="Q187">
        <v>1673411700</v>
      </c>
      <c r="R187">
        <v>1913793400</v>
      </c>
      <c r="S187">
        <v>2188307600</v>
      </c>
      <c r="T187">
        <v>2435304100</v>
      </c>
      <c r="U187">
        <v>2588106000</v>
      </c>
      <c r="V187">
        <v>2738261900</v>
      </c>
      <c r="W187">
        <v>3244558600</v>
      </c>
      <c r="X187">
        <v>3704551600</v>
      </c>
      <c r="Y187">
        <v>4614086400</v>
      </c>
      <c r="Z187">
        <v>5222421500</v>
      </c>
      <c r="AA187">
        <v>5769767900</v>
      </c>
      <c r="AB187">
        <v>5923755900</v>
      </c>
      <c r="AC187">
        <v>6183387100</v>
      </c>
      <c r="AD187">
        <v>6541517100</v>
      </c>
      <c r="AE187">
        <v>6797834200</v>
      </c>
      <c r="AF187">
        <v>6827665300</v>
      </c>
      <c r="AG187">
        <v>5902783400</v>
      </c>
      <c r="AH187">
        <v>5918469800</v>
      </c>
      <c r="AI187">
        <v>6433967000</v>
      </c>
      <c r="AJ187">
        <v>7074675500</v>
      </c>
      <c r="AK187">
        <v>8042337700</v>
      </c>
      <c r="AL187">
        <v>8782585400</v>
      </c>
      <c r="AM187">
        <v>9365289800</v>
      </c>
      <c r="AN187">
        <v>9573813700</v>
      </c>
      <c r="AO187">
        <v>9870494000</v>
      </c>
      <c r="AP187">
        <v>10677286100</v>
      </c>
      <c r="AQ187">
        <v>11575486400</v>
      </c>
      <c r="AR187">
        <v>12130252200</v>
      </c>
      <c r="AS187">
        <v>12304115000</v>
      </c>
      <c r="AT187">
        <v>12502013400</v>
      </c>
      <c r="AU187">
        <v>12994310400</v>
      </c>
      <c r="AV187">
        <v>13693981200</v>
      </c>
      <c r="AW187">
        <v>15013381700</v>
      </c>
      <c r="AX187">
        <v>16374393900</v>
      </c>
      <c r="AY187">
        <v>18141666300</v>
      </c>
      <c r="AZ187">
        <v>21295984200</v>
      </c>
      <c r="BA187">
        <v>25155888600</v>
      </c>
      <c r="BB187">
        <v>27116635600</v>
      </c>
      <c r="BC187">
        <v>29440287600</v>
      </c>
      <c r="BD187">
        <v>34686224300</v>
      </c>
      <c r="BE187">
        <v>40429700000</v>
      </c>
      <c r="BF187">
        <v>45599900000</v>
      </c>
      <c r="BG187">
        <v>49921400000</v>
      </c>
      <c r="BH187">
        <v>54091800000</v>
      </c>
      <c r="BI187">
        <v>57907700000</v>
      </c>
      <c r="BJ187">
        <v>62202700000</v>
      </c>
      <c r="BK187">
        <v>64929400000</v>
      </c>
      <c r="BL187">
        <v>66984399999.999992</v>
      </c>
      <c r="BM187">
        <v>53977000000</v>
      </c>
      <c r="BN187">
        <v>63605100000</v>
      </c>
    </row>
    <row r="188" spans="1:66" x14ac:dyDescent="0.2">
      <c r="A188" t="s">
        <v>447</v>
      </c>
      <c r="B188" t="s">
        <v>448</v>
      </c>
      <c r="C188" t="s">
        <v>77</v>
      </c>
      <c r="D188" t="s">
        <v>78</v>
      </c>
      <c r="E188">
        <v>2571908062.0879121</v>
      </c>
      <c r="F188">
        <v>2899654840.3731346</v>
      </c>
      <c r="G188">
        <v>3286773187.8731346</v>
      </c>
      <c r="H188">
        <v>3600957771.1567168</v>
      </c>
      <c r="I188">
        <v>4356913870.1492538</v>
      </c>
      <c r="J188">
        <v>5166861068.2835827</v>
      </c>
      <c r="K188">
        <v>6113607727.985075</v>
      </c>
      <c r="L188">
        <v>6204253758.609272</v>
      </c>
      <c r="M188">
        <v>5736083835.1421185</v>
      </c>
      <c r="N188">
        <v>6420909789.6640816</v>
      </c>
      <c r="O188">
        <v>7432223176.7441854</v>
      </c>
      <c r="P188">
        <v>8289582883.462532</v>
      </c>
      <c r="Q188">
        <v>9189413409.0439262</v>
      </c>
      <c r="R188">
        <v>10994381894.832041</v>
      </c>
      <c r="S188">
        <v>13858441211.111111</v>
      </c>
      <c r="T188">
        <v>16877163792.098766</v>
      </c>
      <c r="U188">
        <v>15947709379.609928</v>
      </c>
      <c r="V188">
        <v>14620386674.224342</v>
      </c>
      <c r="W188">
        <v>12519809967.307693</v>
      </c>
      <c r="X188">
        <v>15934081741.333334</v>
      </c>
      <c r="Y188">
        <v>18127754429.065746</v>
      </c>
      <c r="Z188">
        <v>21664528002.606632</v>
      </c>
      <c r="AA188">
        <v>21781007709.169052</v>
      </c>
      <c r="AB188">
        <v>17330726371.165646</v>
      </c>
      <c r="AC188">
        <v>17584444209.798271</v>
      </c>
      <c r="AD188">
        <v>16548827017.999998</v>
      </c>
      <c r="AE188">
        <v>15244232957.999998</v>
      </c>
      <c r="AF188">
        <v>20702298396.999996</v>
      </c>
      <c r="AG188">
        <v>15439408447.200001</v>
      </c>
      <c r="AH188">
        <v>22499559086.058689</v>
      </c>
      <c r="AI188">
        <v>26410386669.353191</v>
      </c>
      <c r="AJ188">
        <v>34341465998.200283</v>
      </c>
      <c r="AK188">
        <v>35966302303.262955</v>
      </c>
      <c r="AL188">
        <v>34832077220.853653</v>
      </c>
      <c r="AM188">
        <v>44882079766.891273</v>
      </c>
      <c r="AN188">
        <v>53312793687.383636</v>
      </c>
      <c r="AO188">
        <v>55252414130.301918</v>
      </c>
      <c r="AP188">
        <v>58147522522.522522</v>
      </c>
      <c r="AQ188">
        <v>55501467877.381035</v>
      </c>
      <c r="AR188">
        <v>50187324567.882996</v>
      </c>
      <c r="AS188">
        <v>51744749133.21299</v>
      </c>
      <c r="AT188">
        <v>52030158775.405487</v>
      </c>
      <c r="AU188">
        <v>54777553515.080879</v>
      </c>
      <c r="AV188">
        <v>58731030121.867096</v>
      </c>
      <c r="AW188">
        <v>66768703497.568687</v>
      </c>
      <c r="AX188">
        <v>76060606060.606064</v>
      </c>
      <c r="AY188">
        <v>88643193061.748001</v>
      </c>
      <c r="AZ188">
        <v>102170981144.13551</v>
      </c>
      <c r="BA188">
        <v>120550599815.44141</v>
      </c>
      <c r="BB188">
        <v>120822986521.47932</v>
      </c>
      <c r="BC188">
        <v>147528937028.77774</v>
      </c>
      <c r="BD188">
        <v>171761737046.58508</v>
      </c>
      <c r="BE188">
        <v>192648999090.08191</v>
      </c>
      <c r="BF188">
        <v>201175469114.32693</v>
      </c>
      <c r="BG188">
        <v>200789362451.56744</v>
      </c>
      <c r="BH188">
        <v>189805300841.60281</v>
      </c>
      <c r="BI188">
        <v>191895943823.88669</v>
      </c>
      <c r="BJ188">
        <v>211007207483.5148</v>
      </c>
      <c r="BK188">
        <v>222597212925.21146</v>
      </c>
      <c r="BL188">
        <v>228323495040.90134</v>
      </c>
      <c r="BM188">
        <v>201705055938.65347</v>
      </c>
      <c r="BN188">
        <v>223249497500.38654</v>
      </c>
    </row>
    <row r="189" spans="1:66" x14ac:dyDescent="0.2">
      <c r="A189" t="s">
        <v>449</v>
      </c>
      <c r="B189" t="s">
        <v>450</v>
      </c>
      <c r="C189" t="s">
        <v>77</v>
      </c>
      <c r="D189" t="s">
        <v>78</v>
      </c>
      <c r="E189">
        <v>7515886650.620347</v>
      </c>
      <c r="F189">
        <v>8171186334.6534662</v>
      </c>
      <c r="G189">
        <v>4954529277.0728827</v>
      </c>
      <c r="H189">
        <v>5505055617.5838785</v>
      </c>
      <c r="I189">
        <v>5953766853.7084398</v>
      </c>
      <c r="J189">
        <v>6517304758.0067539</v>
      </c>
      <c r="K189">
        <v>7189017887.6923075</v>
      </c>
      <c r="L189">
        <v>7724873935.1282053</v>
      </c>
      <c r="M189">
        <v>8632749269.4871788</v>
      </c>
      <c r="N189">
        <v>9571800652.5641022</v>
      </c>
      <c r="O189">
        <v>7559179530.3422928</v>
      </c>
      <c r="P189">
        <v>8375086047.0793104</v>
      </c>
      <c r="Q189">
        <v>9067872578.9536762</v>
      </c>
      <c r="R189">
        <v>11412421019.640926</v>
      </c>
      <c r="S189">
        <v>15607825071.082369</v>
      </c>
      <c r="T189">
        <v>16875240683.508327</v>
      </c>
      <c r="U189">
        <v>19380945792.508366</v>
      </c>
      <c r="V189">
        <v>22283185055.654617</v>
      </c>
      <c r="W189">
        <v>25762077665.698227</v>
      </c>
      <c r="X189">
        <v>31218507869.874619</v>
      </c>
      <c r="Y189">
        <v>36848242784.301193</v>
      </c>
      <c r="Z189">
        <v>40499645207.352272</v>
      </c>
      <c r="AA189">
        <v>42206011275.175652</v>
      </c>
      <c r="AB189">
        <v>37759237657.814934</v>
      </c>
      <c r="AC189">
        <v>35730202751.112366</v>
      </c>
      <c r="AD189">
        <v>34961565262.558243</v>
      </c>
      <c r="AE189">
        <v>33987178952.402908</v>
      </c>
      <c r="AF189">
        <v>37791442730.592148</v>
      </c>
      <c r="AG189">
        <v>43152077817.650879</v>
      </c>
      <c r="AH189">
        <v>48513735778.660065</v>
      </c>
      <c r="AI189">
        <v>50508286641.574623</v>
      </c>
      <c r="AJ189">
        <v>51784207132.09552</v>
      </c>
      <c r="AK189">
        <v>60422309295.443413</v>
      </c>
      <c r="AL189">
        <v>62036625222.162399</v>
      </c>
      <c r="AM189">
        <v>73159245525.64238</v>
      </c>
      <c r="AN189">
        <v>84644220101.499146</v>
      </c>
      <c r="AO189">
        <v>94648084429.034058</v>
      </c>
      <c r="AP189">
        <v>94106183450.002884</v>
      </c>
      <c r="AQ189">
        <v>74492325248.024734</v>
      </c>
      <c r="AR189">
        <v>85640133799.790222</v>
      </c>
      <c r="AS189">
        <v>83669693589.154663</v>
      </c>
      <c r="AT189">
        <v>78921234457.548737</v>
      </c>
      <c r="AU189">
        <v>84307291973.815765</v>
      </c>
      <c r="AV189">
        <v>87039145965.282562</v>
      </c>
      <c r="AW189">
        <v>95002028504.690399</v>
      </c>
      <c r="AX189">
        <v>107419961717.69341</v>
      </c>
      <c r="AY189">
        <v>127652859201.04141</v>
      </c>
      <c r="AZ189">
        <v>155980378253.63391</v>
      </c>
      <c r="BA189">
        <v>181624577154.67935</v>
      </c>
      <c r="BB189">
        <v>175974711592.14511</v>
      </c>
      <c r="BC189">
        <v>208368726861.40677</v>
      </c>
      <c r="BD189">
        <v>234216930369.79575</v>
      </c>
      <c r="BE189">
        <v>261920509950.55508</v>
      </c>
      <c r="BF189">
        <v>283902728260.71594</v>
      </c>
      <c r="BG189">
        <v>297483247101.0379</v>
      </c>
      <c r="BH189">
        <v>306446140628.70856</v>
      </c>
      <c r="BI189">
        <v>318626761492.86731</v>
      </c>
      <c r="BJ189">
        <v>328480867142.68994</v>
      </c>
      <c r="BK189">
        <v>346842094175.2403</v>
      </c>
      <c r="BL189">
        <v>376823278560.84857</v>
      </c>
      <c r="BM189">
        <v>361751116292.54132</v>
      </c>
      <c r="BN189">
        <v>394086401171.16779</v>
      </c>
    </row>
    <row r="190" spans="1:66" x14ac:dyDescent="0.2">
      <c r="A190" t="s">
        <v>451</v>
      </c>
      <c r="B190" t="s">
        <v>452</v>
      </c>
      <c r="C190" t="s">
        <v>77</v>
      </c>
      <c r="D190" t="s">
        <v>78</v>
      </c>
      <c r="AS190">
        <v>146297500</v>
      </c>
      <c r="AT190">
        <v>156907900</v>
      </c>
      <c r="AU190">
        <v>163184900</v>
      </c>
      <c r="AV190">
        <v>153963200</v>
      </c>
      <c r="AW190">
        <v>165186200</v>
      </c>
      <c r="AX190">
        <v>190452900</v>
      </c>
      <c r="AY190">
        <v>192382400</v>
      </c>
      <c r="AZ190">
        <v>198897700</v>
      </c>
      <c r="BA190">
        <v>198283900</v>
      </c>
      <c r="BB190">
        <v>187522800</v>
      </c>
      <c r="BC190">
        <v>185943000</v>
      </c>
      <c r="BD190">
        <v>196911100</v>
      </c>
      <c r="BE190">
        <v>212397800</v>
      </c>
      <c r="BF190">
        <v>221117200</v>
      </c>
      <c r="BG190">
        <v>241669800</v>
      </c>
      <c r="BH190">
        <v>280457700</v>
      </c>
      <c r="BI190">
        <v>298300000</v>
      </c>
      <c r="BJ190">
        <v>285600000</v>
      </c>
      <c r="BK190">
        <v>284900000</v>
      </c>
      <c r="BL190">
        <v>278900000</v>
      </c>
      <c r="BM190">
        <v>251900000</v>
      </c>
      <c r="BN190">
        <v>217800000</v>
      </c>
    </row>
    <row r="191" spans="1:66" x14ac:dyDescent="0.2">
      <c r="A191" t="s">
        <v>453</v>
      </c>
      <c r="B191" t="s">
        <v>454</v>
      </c>
      <c r="C191" t="s">
        <v>77</v>
      </c>
      <c r="D191" t="s">
        <v>78</v>
      </c>
      <c r="E191">
        <v>230496032.98121637</v>
      </c>
      <c r="F191">
        <v>244832035.03252622</v>
      </c>
      <c r="G191">
        <v>261184037.37230152</v>
      </c>
      <c r="H191">
        <v>275968039.48771483</v>
      </c>
      <c r="I191">
        <v>305312043.6864897</v>
      </c>
      <c r="J191">
        <v>344159480.3449434</v>
      </c>
      <c r="K191">
        <v>390973233.28480232</v>
      </c>
      <c r="L191">
        <v>441706910.0683167</v>
      </c>
      <c r="M191">
        <v>485160824.28043455</v>
      </c>
      <c r="N191">
        <v>551237316.6088028</v>
      </c>
      <c r="O191">
        <v>645537126.21794152</v>
      </c>
      <c r="P191">
        <v>717716130.49388313</v>
      </c>
      <c r="Q191">
        <v>858802035.92814374</v>
      </c>
      <c r="R191">
        <v>1299105240.7328506</v>
      </c>
      <c r="S191">
        <v>1467346059.9971294</v>
      </c>
      <c r="T191">
        <v>1356591176.8556094</v>
      </c>
      <c r="U191">
        <v>1511856584.2583251</v>
      </c>
      <c r="V191">
        <v>1640763204.447814</v>
      </c>
      <c r="W191">
        <v>1947947524.3334744</v>
      </c>
      <c r="X191">
        <v>2293621944.366395</v>
      </c>
      <c r="Y191">
        <v>2545983007.8998361</v>
      </c>
      <c r="Z191">
        <v>2498068350.6686478</v>
      </c>
      <c r="AA191">
        <v>2368584969.5328369</v>
      </c>
      <c r="AB191">
        <v>2562492524.8176055</v>
      </c>
      <c r="AC191">
        <v>2552526263.0758958</v>
      </c>
      <c r="AD191">
        <v>2423373088.0735779</v>
      </c>
      <c r="AE191">
        <v>2648033765.6989908</v>
      </c>
      <c r="AF191">
        <v>3143848331.3140211</v>
      </c>
      <c r="AG191">
        <v>3655979702.4564643</v>
      </c>
      <c r="AH191">
        <v>3546460176.9911504</v>
      </c>
      <c r="AI191">
        <v>3219730364.996233</v>
      </c>
      <c r="AJ191">
        <v>3787394957.9831934</v>
      </c>
      <c r="AK191">
        <v>4377980510.0559816</v>
      </c>
      <c r="AL191">
        <v>4974550286.1815205</v>
      </c>
      <c r="AM191">
        <v>5502786069.651742</v>
      </c>
      <c r="AN191">
        <v>4636057476.4256849</v>
      </c>
      <c r="AO191">
        <v>5155311077.3899841</v>
      </c>
      <c r="AP191">
        <v>4936615298.7936687</v>
      </c>
      <c r="AQ191">
        <v>3789443014.6166177</v>
      </c>
      <c r="AR191">
        <v>3477038204.0173297</v>
      </c>
      <c r="AS191">
        <v>3521339699.0740738</v>
      </c>
      <c r="AT191">
        <v>3081024212.4292445</v>
      </c>
      <c r="AU191">
        <v>2999511040.1976428</v>
      </c>
      <c r="AV191">
        <v>3536411824.2958045</v>
      </c>
      <c r="AW191">
        <v>3927157866.9646463</v>
      </c>
      <c r="AX191">
        <v>4865892972.2759514</v>
      </c>
      <c r="AY191">
        <v>8355006706.57899</v>
      </c>
      <c r="AZ191">
        <v>9545177014.1301041</v>
      </c>
      <c r="BA191">
        <v>11670840931.817341</v>
      </c>
      <c r="BB191">
        <v>11619637798.990961</v>
      </c>
      <c r="BC191">
        <v>14250755231.125656</v>
      </c>
      <c r="BD191">
        <v>17984910501.897934</v>
      </c>
      <c r="BE191">
        <v>21295659243.616817</v>
      </c>
      <c r="BF191">
        <v>21261432791.267544</v>
      </c>
      <c r="BG191">
        <v>23210682538.392788</v>
      </c>
      <c r="BH191">
        <v>21723531173.24086</v>
      </c>
      <c r="BI191">
        <v>20759069103.096073</v>
      </c>
      <c r="BJ191">
        <v>22742613553.687908</v>
      </c>
      <c r="BK191">
        <v>24109509852.740246</v>
      </c>
      <c r="BL191">
        <v>24751344560.885609</v>
      </c>
      <c r="BM191">
        <v>23848265895.953758</v>
      </c>
      <c r="BN191">
        <v>26594305745.554035</v>
      </c>
    </row>
    <row r="192" spans="1:66" x14ac:dyDescent="0.2">
      <c r="A192" s="20" t="s">
        <v>455</v>
      </c>
      <c r="B192" s="20" t="s">
        <v>456</v>
      </c>
      <c r="C192" s="20" t="s">
        <v>77</v>
      </c>
      <c r="D192" s="20" t="s">
        <v>78</v>
      </c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>
        <v>65977749036.984436</v>
      </c>
      <c r="AJ192" s="20">
        <v>85500935934.990082</v>
      </c>
      <c r="AK192" s="20">
        <v>94337050693.27269</v>
      </c>
      <c r="AL192" s="20">
        <v>96045645026.178009</v>
      </c>
      <c r="AM192" s="20">
        <v>110803391516.6982</v>
      </c>
      <c r="AN192" s="20">
        <v>142292783505.15466</v>
      </c>
      <c r="AO192" s="20">
        <v>160193242090.42691</v>
      </c>
      <c r="AP192" s="20">
        <v>159357789772.20749</v>
      </c>
      <c r="AQ192" s="20">
        <v>174685791563.56104</v>
      </c>
      <c r="AR192" s="20">
        <v>170031005016.25873</v>
      </c>
      <c r="AS192" s="20">
        <v>172219461126.06705</v>
      </c>
      <c r="AT192" s="20">
        <v>190905493539.16806</v>
      </c>
      <c r="AU192" s="20">
        <v>199072058823.52942</v>
      </c>
      <c r="AV192" s="20">
        <v>217827260805.84198</v>
      </c>
      <c r="AW192" s="20">
        <v>255110181539.80753</v>
      </c>
      <c r="AX192" s="20">
        <v>306144336269.51013</v>
      </c>
      <c r="AY192" s="20">
        <v>344622003093.58081</v>
      </c>
      <c r="AZ192" s="20">
        <v>429028505365.07819</v>
      </c>
      <c r="BA192" s="20">
        <v>533609081852.89728</v>
      </c>
      <c r="BB192" s="20">
        <v>439737508413.19189</v>
      </c>
      <c r="BC192" s="20">
        <v>475696613935.59515</v>
      </c>
      <c r="BD192" s="20">
        <v>524382678547.32007</v>
      </c>
      <c r="BE192" s="20">
        <v>495236910793.79706</v>
      </c>
      <c r="BF192" s="20">
        <v>515764728216.1615</v>
      </c>
      <c r="BG192" s="20">
        <v>539087652559.83514</v>
      </c>
      <c r="BH192" s="20">
        <v>477111287969.22668</v>
      </c>
      <c r="BI192" s="20">
        <v>470022572790.90997</v>
      </c>
      <c r="BJ192" s="20">
        <v>524645833884.58179</v>
      </c>
      <c r="BK192" s="20">
        <v>588782567765.87207</v>
      </c>
      <c r="BL192" s="20">
        <v>596054591863.31201</v>
      </c>
      <c r="BM192" s="20">
        <v>599449188399.10754</v>
      </c>
      <c r="BN192" s="20">
        <v>679444832854.29456</v>
      </c>
    </row>
    <row r="193" spans="1:66" x14ac:dyDescent="0.2">
      <c r="A193" t="s">
        <v>457</v>
      </c>
      <c r="B193" t="s">
        <v>458</v>
      </c>
      <c r="C193" t="s">
        <v>77</v>
      </c>
      <c r="D193" t="s">
        <v>78</v>
      </c>
      <c r="E193">
        <v>20921863823.747971</v>
      </c>
      <c r="F193">
        <v>21629720517.488472</v>
      </c>
      <c r="G193">
        <v>23620989591.416</v>
      </c>
      <c r="H193">
        <v>27528019382.723923</v>
      </c>
      <c r="I193">
        <v>25643719666.055527</v>
      </c>
      <c r="J193">
        <v>28902728284.993725</v>
      </c>
      <c r="K193">
        <v>31745339261.714794</v>
      </c>
      <c r="L193">
        <v>29973313206.371368</v>
      </c>
      <c r="M193">
        <v>31591831220.107147</v>
      </c>
      <c r="N193">
        <v>35779945015.463783</v>
      </c>
      <c r="O193">
        <v>43768223363.169479</v>
      </c>
      <c r="P193">
        <v>42780855748.809555</v>
      </c>
      <c r="Q193">
        <v>49765259430.356354</v>
      </c>
      <c r="R193">
        <v>61130149213.324219</v>
      </c>
      <c r="S193">
        <v>86696396124.414261</v>
      </c>
      <c r="T193">
        <v>99045879857.469772</v>
      </c>
      <c r="U193">
        <v>116160782814.35559</v>
      </c>
      <c r="V193">
        <v>128532947556.06088</v>
      </c>
      <c r="W193">
        <v>143157390222.4408</v>
      </c>
      <c r="X193">
        <v>180688543230.59702</v>
      </c>
      <c r="Y193">
        <v>222690196952.38831</v>
      </c>
      <c r="Z193">
        <v>309539618660.55341</v>
      </c>
      <c r="AA193">
        <v>289626137528.06732</v>
      </c>
      <c r="AB193">
        <v>231762058238.28754</v>
      </c>
      <c r="AC193">
        <v>212241540362.05893</v>
      </c>
      <c r="AD193">
        <v>214068876657.27692</v>
      </c>
      <c r="AE193">
        <v>206214560383.97824</v>
      </c>
      <c r="AF193">
        <v>225931995637.40436</v>
      </c>
      <c r="AG193">
        <v>236998962879.66373</v>
      </c>
      <c r="AH193">
        <v>239960148809.69495</v>
      </c>
      <c r="AI193">
        <v>393167097752.50208</v>
      </c>
      <c r="AJ193">
        <v>207323263560.8446</v>
      </c>
      <c r="AK193">
        <v>164093462797.63287</v>
      </c>
      <c r="AL193">
        <v>146125382833.49255</v>
      </c>
      <c r="AM193">
        <v>136112414002.84732</v>
      </c>
      <c r="AN193">
        <v>173620234065.02087</v>
      </c>
      <c r="AO193">
        <v>192578285840.08032</v>
      </c>
      <c r="AP193">
        <v>212176685455.12091</v>
      </c>
      <c r="AQ193">
        <v>219011112518.18539</v>
      </c>
      <c r="AR193">
        <v>239452022896.02075</v>
      </c>
      <c r="AS193">
        <v>277351255127.51831</v>
      </c>
      <c r="AT193">
        <v>263775431025.93112</v>
      </c>
      <c r="AU193">
        <v>303506180055.58014</v>
      </c>
      <c r="AV193">
        <v>330227363406.05206</v>
      </c>
      <c r="AW193">
        <v>411840638398.68939</v>
      </c>
      <c r="AX193">
        <v>514432131914.12714</v>
      </c>
      <c r="AY193">
        <v>650084871326.4917</v>
      </c>
      <c r="AZ193">
        <v>786945971737.01038</v>
      </c>
      <c r="BA193">
        <v>982481958591.04431</v>
      </c>
      <c r="BB193">
        <v>898164960621.45801</v>
      </c>
      <c r="BC193">
        <v>1056176303112.5155</v>
      </c>
      <c r="BD193">
        <v>1230569458143.064</v>
      </c>
      <c r="BE193">
        <v>1337673254910.5664</v>
      </c>
      <c r="BF193">
        <v>1467375681719.5906</v>
      </c>
      <c r="BG193">
        <v>1557713673496.3884</v>
      </c>
      <c r="BH193">
        <v>1329631009971.2734</v>
      </c>
      <c r="BI193">
        <v>1214400696595.3042</v>
      </c>
      <c r="BJ193">
        <v>1294040887942.8467</v>
      </c>
      <c r="BK193">
        <v>1347872735928.9575</v>
      </c>
      <c r="BL193">
        <v>1393743142143.99</v>
      </c>
      <c r="BM193">
        <v>1310062949470.8936</v>
      </c>
      <c r="BN193">
        <v>1427046273331.9075</v>
      </c>
    </row>
    <row r="194" spans="1:66" x14ac:dyDescent="0.2">
      <c r="A194" t="s">
        <v>459</v>
      </c>
      <c r="B194" t="s">
        <v>460</v>
      </c>
      <c r="C194" t="s">
        <v>77</v>
      </c>
      <c r="D194" t="s">
        <v>78</v>
      </c>
      <c r="E194">
        <v>1691900000</v>
      </c>
      <c r="F194">
        <v>1865100000</v>
      </c>
      <c r="G194">
        <v>2094400000</v>
      </c>
      <c r="H194">
        <v>2333600000</v>
      </c>
      <c r="I194">
        <v>2570500000</v>
      </c>
      <c r="J194">
        <v>2881500000</v>
      </c>
      <c r="K194">
        <v>3170500000</v>
      </c>
      <c r="L194">
        <v>3532700000</v>
      </c>
      <c r="M194">
        <v>3941700000</v>
      </c>
      <c r="N194">
        <v>4460700000</v>
      </c>
      <c r="O194">
        <v>5034700000</v>
      </c>
      <c r="P194">
        <v>5646800000</v>
      </c>
      <c r="Q194">
        <v>6328900000</v>
      </c>
      <c r="R194">
        <v>7002400000</v>
      </c>
      <c r="S194">
        <v>7684800000</v>
      </c>
      <c r="T194">
        <v>8198299999.999999</v>
      </c>
      <c r="U194">
        <v>8968600000</v>
      </c>
      <c r="V194">
        <v>9910900000</v>
      </c>
      <c r="W194">
        <v>11165000000</v>
      </c>
      <c r="X194">
        <v>12750000000</v>
      </c>
      <c r="Y194">
        <v>14436100000</v>
      </c>
      <c r="Z194">
        <v>15955700000</v>
      </c>
      <c r="AA194">
        <v>16764200000</v>
      </c>
      <c r="AB194">
        <v>17276600000</v>
      </c>
      <c r="AC194">
        <v>19162600000</v>
      </c>
      <c r="AD194">
        <v>20289200000</v>
      </c>
      <c r="AE194">
        <v>22009300000</v>
      </c>
      <c r="AF194">
        <v>24025800000</v>
      </c>
      <c r="AG194">
        <v>26385800000</v>
      </c>
      <c r="AH194">
        <v>28161200000</v>
      </c>
      <c r="AI194">
        <v>30603919000</v>
      </c>
      <c r="AJ194">
        <v>32287031000</v>
      </c>
      <c r="AK194">
        <v>34630430000</v>
      </c>
      <c r="AL194">
        <v>36922456000</v>
      </c>
      <c r="AM194">
        <v>39690630000</v>
      </c>
      <c r="AN194">
        <v>42647331000</v>
      </c>
      <c r="AO194">
        <v>45340835000</v>
      </c>
      <c r="AP194">
        <v>48187039000</v>
      </c>
      <c r="AQ194">
        <v>54086400000</v>
      </c>
      <c r="AR194">
        <v>57841000000</v>
      </c>
      <c r="AS194">
        <v>61701800000</v>
      </c>
      <c r="AT194">
        <v>69208400000</v>
      </c>
      <c r="AU194">
        <v>71623500000</v>
      </c>
      <c r="AV194">
        <v>74827400000</v>
      </c>
      <c r="AW194">
        <v>80322313000</v>
      </c>
      <c r="AX194">
        <v>83914521300</v>
      </c>
      <c r="AY194">
        <v>87276164400</v>
      </c>
      <c r="AZ194">
        <v>89524131600</v>
      </c>
      <c r="BA194">
        <v>93639300000</v>
      </c>
      <c r="BB194">
        <v>96385600000</v>
      </c>
      <c r="BC194">
        <v>98381300000</v>
      </c>
      <c r="BD194">
        <v>100351700000</v>
      </c>
      <c r="BE194">
        <v>101564800000</v>
      </c>
      <c r="BF194">
        <v>102450000000</v>
      </c>
      <c r="BG194">
        <v>102445800000</v>
      </c>
      <c r="BH194">
        <v>103375500000</v>
      </c>
      <c r="BI194">
        <v>104336700000</v>
      </c>
      <c r="BJ194">
        <v>103445526000</v>
      </c>
      <c r="BK194">
        <v>100958100000</v>
      </c>
      <c r="BL194">
        <v>105126400000</v>
      </c>
      <c r="BM194">
        <v>103020300000</v>
      </c>
      <c r="BN194">
        <v>106525700000</v>
      </c>
    </row>
    <row r="195" spans="1:66" x14ac:dyDescent="0.2">
      <c r="A195" t="s">
        <v>461</v>
      </c>
      <c r="B195" t="s">
        <v>462</v>
      </c>
      <c r="C195" t="s">
        <v>77</v>
      </c>
      <c r="D195" t="s">
        <v>78</v>
      </c>
    </row>
    <row r="196" spans="1:66" x14ac:dyDescent="0.2">
      <c r="A196" t="s">
        <v>463</v>
      </c>
      <c r="B196" t="s">
        <v>464</v>
      </c>
      <c r="C196" t="s">
        <v>77</v>
      </c>
      <c r="D196" t="s">
        <v>78</v>
      </c>
      <c r="E196">
        <v>3193200404.3729734</v>
      </c>
      <c r="F196">
        <v>3417516639.3759632</v>
      </c>
      <c r="G196">
        <v>3668222357.6570182</v>
      </c>
      <c r="H196">
        <v>3905734459.7269282</v>
      </c>
      <c r="I196">
        <v>4235608177.6710229</v>
      </c>
      <c r="J196">
        <v>4687464054.834548</v>
      </c>
      <c r="K196">
        <v>5135387845.971077</v>
      </c>
      <c r="L196">
        <v>5740241165.634326</v>
      </c>
      <c r="M196">
        <v>6354262628.3353748</v>
      </c>
      <c r="N196">
        <v>6969025825.628685</v>
      </c>
      <c r="O196">
        <v>8108235704.3235703</v>
      </c>
      <c r="P196">
        <v>9201604240.2826862</v>
      </c>
      <c r="Q196">
        <v>11239117865.085249</v>
      </c>
      <c r="R196">
        <v>15090564186.426819</v>
      </c>
      <c r="S196">
        <v>17512391475.927387</v>
      </c>
      <c r="T196">
        <v>19347607843.137253</v>
      </c>
      <c r="U196">
        <v>20332831564.98674</v>
      </c>
      <c r="V196">
        <v>21439523310.633842</v>
      </c>
      <c r="W196">
        <v>23487614051.094891</v>
      </c>
      <c r="X196">
        <v>26622819672.131149</v>
      </c>
      <c r="Y196">
        <v>32896519823.788544</v>
      </c>
      <c r="Z196">
        <v>31977276872.964169</v>
      </c>
      <c r="AA196">
        <v>30527754793.138245</v>
      </c>
      <c r="AB196">
        <v>27239650741.947159</v>
      </c>
      <c r="AC196">
        <v>25217969049.575459</v>
      </c>
      <c r="AD196">
        <v>27115807742.087303</v>
      </c>
      <c r="AE196">
        <v>38745901353.70594</v>
      </c>
      <c r="AF196">
        <v>48182925857.407143</v>
      </c>
      <c r="AG196">
        <v>56347250696.37883</v>
      </c>
      <c r="AH196">
        <v>60594092182.327477</v>
      </c>
      <c r="AI196">
        <v>78713860216.565887</v>
      </c>
      <c r="AJ196">
        <v>89233599278.479248</v>
      </c>
      <c r="AK196">
        <v>107592098307.09831</v>
      </c>
      <c r="AL196">
        <v>95009751901.259186</v>
      </c>
      <c r="AM196">
        <v>99688641304.347824</v>
      </c>
      <c r="AN196">
        <v>118122007430.01193</v>
      </c>
      <c r="AO196">
        <v>122630089680.27034</v>
      </c>
      <c r="AP196">
        <v>117016535162.95026</v>
      </c>
      <c r="AQ196">
        <v>123946327916.29564</v>
      </c>
      <c r="AR196">
        <v>127470385557.18367</v>
      </c>
      <c r="AS196">
        <v>118605192877.38849</v>
      </c>
      <c r="AT196">
        <v>121604107164.9966</v>
      </c>
      <c r="AU196">
        <v>134795565549.41945</v>
      </c>
      <c r="AV196">
        <v>165226175536.7926</v>
      </c>
      <c r="AW196">
        <v>189382122532.16882</v>
      </c>
      <c r="AX196">
        <v>197253876704.9213</v>
      </c>
      <c r="AY196">
        <v>208756449275.84793</v>
      </c>
      <c r="AZ196">
        <v>240496147317.38077</v>
      </c>
      <c r="BA196">
        <v>263416394624.08353</v>
      </c>
      <c r="BB196">
        <v>244667762835.54318</v>
      </c>
      <c r="BC196">
        <v>238113003233.28378</v>
      </c>
      <c r="BD196">
        <v>245117990242.24756</v>
      </c>
      <c r="BE196">
        <v>216224240577.95746</v>
      </c>
      <c r="BF196">
        <v>226433858005.71396</v>
      </c>
      <c r="BG196">
        <v>229901964221.88428</v>
      </c>
      <c r="BH196">
        <v>199394066525.44012</v>
      </c>
      <c r="BI196">
        <v>206426152308.93085</v>
      </c>
      <c r="BJ196">
        <v>221357874718.92978</v>
      </c>
      <c r="BK196">
        <v>242313116577.96689</v>
      </c>
      <c r="BL196">
        <v>239986922638.90158</v>
      </c>
      <c r="BM196">
        <v>229031860520.77728</v>
      </c>
      <c r="BN196">
        <v>253663144586.01917</v>
      </c>
    </row>
    <row r="197" spans="1:66" x14ac:dyDescent="0.2">
      <c r="A197" t="s">
        <v>465</v>
      </c>
      <c r="B197" t="s">
        <v>466</v>
      </c>
      <c r="C197" t="s">
        <v>77</v>
      </c>
      <c r="D197" t="s">
        <v>78</v>
      </c>
      <c r="J197">
        <v>443587301.58730161</v>
      </c>
      <c r="K197">
        <v>465888888.8888889</v>
      </c>
      <c r="L197">
        <v>492674603.17460316</v>
      </c>
      <c r="M197">
        <v>517650793.65079367</v>
      </c>
      <c r="N197">
        <v>556293650.79365075</v>
      </c>
      <c r="O197">
        <v>594611111.11111116</v>
      </c>
      <c r="P197">
        <v>664571428.57142854</v>
      </c>
      <c r="Q197">
        <v>769039682.53968251</v>
      </c>
      <c r="R197">
        <v>995531746.03174603</v>
      </c>
      <c r="S197">
        <v>1333475396.8253968</v>
      </c>
      <c r="T197">
        <v>1511420634.920635</v>
      </c>
      <c r="U197">
        <v>1698960317.4603174</v>
      </c>
      <c r="V197">
        <v>2092158730.1587303</v>
      </c>
      <c r="W197">
        <v>2559857142.8571429</v>
      </c>
      <c r="X197">
        <v>3416777777.7777777</v>
      </c>
      <c r="Y197">
        <v>4448087301.5873013</v>
      </c>
      <c r="Z197">
        <v>5624515873.015873</v>
      </c>
      <c r="AA197">
        <v>5419411764.7058821</v>
      </c>
      <c r="AB197">
        <v>5673248726.1643839</v>
      </c>
      <c r="AC197">
        <v>4502462807.139926</v>
      </c>
      <c r="AD197">
        <v>3282449235.7612891</v>
      </c>
      <c r="AE197">
        <v>3723993942.7908778</v>
      </c>
      <c r="AF197">
        <v>3971044723.8023953</v>
      </c>
      <c r="AG197">
        <v>4255683528.3333335</v>
      </c>
      <c r="AH197">
        <v>4757732199.9621286</v>
      </c>
      <c r="AI197">
        <v>5812114523.0118723</v>
      </c>
      <c r="AJ197">
        <v>6984367762.9037123</v>
      </c>
      <c r="AK197">
        <v>7157424031.0604544</v>
      </c>
      <c r="AL197">
        <v>7249533620.3061399</v>
      </c>
      <c r="AM197">
        <v>7870982004.8195047</v>
      </c>
      <c r="AN197">
        <v>9062131475.0231781</v>
      </c>
      <c r="AO197">
        <v>9788391780.52421</v>
      </c>
      <c r="AP197">
        <v>9965225678.05093</v>
      </c>
      <c r="AQ197">
        <v>9260481572.4246197</v>
      </c>
      <c r="AR197">
        <v>8837070235.5189209</v>
      </c>
      <c r="AS197">
        <v>8855705139.5585651</v>
      </c>
      <c r="AT197">
        <v>8495806432.1846695</v>
      </c>
      <c r="AU197">
        <v>7196260656.8455591</v>
      </c>
      <c r="AV197">
        <v>7691367471.1799183</v>
      </c>
      <c r="AW197">
        <v>9624440836.2930946</v>
      </c>
      <c r="AX197">
        <v>10737500188.112309</v>
      </c>
      <c r="AY197">
        <v>13429430050.260954</v>
      </c>
      <c r="AZ197">
        <v>17856393235.433792</v>
      </c>
      <c r="BA197">
        <v>24615267663.54557</v>
      </c>
      <c r="BB197">
        <v>22355151161.993992</v>
      </c>
      <c r="BC197">
        <v>27260886405.226337</v>
      </c>
      <c r="BD197">
        <v>33756238766.500004</v>
      </c>
      <c r="BE197">
        <v>33271921136.314976</v>
      </c>
      <c r="BF197">
        <v>38501122141.424126</v>
      </c>
      <c r="BG197">
        <v>40377929295.641869</v>
      </c>
      <c r="BH197">
        <v>36211447840.097137</v>
      </c>
      <c r="BI197">
        <v>36089700222.946144</v>
      </c>
      <c r="BJ197">
        <v>38997129473.555794</v>
      </c>
      <c r="BK197">
        <v>40225448340.632164</v>
      </c>
      <c r="BL197">
        <v>37925338329.149445</v>
      </c>
      <c r="BM197">
        <v>35432178068.181389</v>
      </c>
      <c r="BN197">
        <v>39495431574.178162</v>
      </c>
    </row>
    <row r="198" spans="1:66" x14ac:dyDescent="0.2">
      <c r="A198" t="s">
        <v>467</v>
      </c>
      <c r="B198" t="s">
        <v>468</v>
      </c>
      <c r="C198" t="s">
        <v>77</v>
      </c>
      <c r="D198" t="s">
        <v>78</v>
      </c>
      <c r="AM198">
        <v>2843300000</v>
      </c>
      <c r="AN198">
        <v>3282800000</v>
      </c>
      <c r="AO198">
        <v>3409600000</v>
      </c>
      <c r="AP198">
        <v>3759800000</v>
      </c>
      <c r="AQ198">
        <v>4067800000</v>
      </c>
      <c r="AR198">
        <v>4271200000</v>
      </c>
      <c r="AS198">
        <v>4313600000</v>
      </c>
      <c r="AT198">
        <v>4003700000</v>
      </c>
      <c r="AU198">
        <v>3555800000</v>
      </c>
      <c r="AV198">
        <v>3968000000</v>
      </c>
      <c r="AW198">
        <v>4603100000</v>
      </c>
      <c r="AX198">
        <v>5125700000</v>
      </c>
      <c r="AY198">
        <v>5348300000</v>
      </c>
      <c r="AZ198">
        <v>5815700000</v>
      </c>
      <c r="BA198">
        <v>7310400000</v>
      </c>
      <c r="BB198">
        <v>8085700000</v>
      </c>
      <c r="BC198">
        <v>9681500000</v>
      </c>
      <c r="BD198">
        <v>11186100000</v>
      </c>
      <c r="BE198">
        <v>12208400000</v>
      </c>
      <c r="BF198">
        <v>13515500000</v>
      </c>
      <c r="BG198">
        <v>13989700000</v>
      </c>
      <c r="BH198">
        <v>13972400000</v>
      </c>
      <c r="BI198">
        <v>15405400000</v>
      </c>
      <c r="BJ198">
        <v>16128000000</v>
      </c>
      <c r="BK198">
        <v>16276600000</v>
      </c>
      <c r="BL198">
        <v>17133500000</v>
      </c>
      <c r="BM198">
        <v>15531700000</v>
      </c>
      <c r="BN198">
        <v>18036800000</v>
      </c>
    </row>
    <row r="199" spans="1:66" x14ac:dyDescent="0.2">
      <c r="A199" t="s">
        <v>469</v>
      </c>
      <c r="B199" t="s">
        <v>470</v>
      </c>
      <c r="C199" t="s">
        <v>77</v>
      </c>
      <c r="D199" t="s">
        <v>78</v>
      </c>
      <c r="P199">
        <v>437445706.27088964</v>
      </c>
      <c r="Q199">
        <v>525622186.57686251</v>
      </c>
      <c r="R199">
        <v>716694165.60917974</v>
      </c>
      <c r="S199">
        <v>1018240677.7061949</v>
      </c>
      <c r="T199">
        <v>1137284228.6085854</v>
      </c>
      <c r="U199">
        <v>1140406137.1373382</v>
      </c>
      <c r="V199">
        <v>1189808745.4010589</v>
      </c>
      <c r="W199">
        <v>1379883414.7990084</v>
      </c>
      <c r="X199">
        <v>1690596916.6426659</v>
      </c>
      <c r="Y199">
        <v>1966034348.8953772</v>
      </c>
      <c r="Z199">
        <v>2023851583.1530159</v>
      </c>
      <c r="AA199">
        <v>1974411409.7637477</v>
      </c>
      <c r="AB199">
        <v>1877642136.4331429</v>
      </c>
      <c r="AC199">
        <v>1979414978.5399508</v>
      </c>
      <c r="AD199">
        <v>1873277899.3034132</v>
      </c>
      <c r="AE199">
        <v>2042372041.9682746</v>
      </c>
      <c r="AF199">
        <v>1987609145.4178779</v>
      </c>
      <c r="AG199">
        <v>2033192300.3136501</v>
      </c>
      <c r="AH199">
        <v>2103638785.1245532</v>
      </c>
      <c r="AI199">
        <v>2354693024.4500651</v>
      </c>
      <c r="AJ199">
        <v>2500503262.5424514</v>
      </c>
      <c r="AK199">
        <v>2743006622.3909326</v>
      </c>
      <c r="AL199">
        <v>2908017836.9026618</v>
      </c>
      <c r="AM199">
        <v>3426130313.2851768</v>
      </c>
      <c r="AN199">
        <v>3716954082.2643123</v>
      </c>
      <c r="AO199">
        <v>3978852602.3610816</v>
      </c>
      <c r="AP199">
        <v>3985854832.6547909</v>
      </c>
      <c r="AQ199">
        <v>3413075024.3701887</v>
      </c>
      <c r="AR199">
        <v>3750945495.1387639</v>
      </c>
      <c r="AS199">
        <v>3435682182.3952866</v>
      </c>
      <c r="AT199">
        <v>3389384292.8037505</v>
      </c>
      <c r="AU199">
        <v>3558833326.6271653</v>
      </c>
      <c r="AV199">
        <v>4239147582.1742029</v>
      </c>
      <c r="AW199">
        <v>4877984934.3182516</v>
      </c>
      <c r="AX199">
        <v>5419206980.4449177</v>
      </c>
      <c r="AY199">
        <v>5688861876.0959263</v>
      </c>
      <c r="AZ199">
        <v>6273720831.5794363</v>
      </c>
      <c r="BA199">
        <v>6704430278.5887232</v>
      </c>
      <c r="BB199">
        <v>6031363160.89503</v>
      </c>
      <c r="BC199">
        <v>6634292996.7459574</v>
      </c>
      <c r="BD199">
        <v>7737745797.2517595</v>
      </c>
      <c r="BE199">
        <v>8194344979.5302782</v>
      </c>
      <c r="BF199">
        <v>8527969870.396328</v>
      </c>
      <c r="BG199">
        <v>9269083212.9038639</v>
      </c>
      <c r="BH199">
        <v>9056069036.3256721</v>
      </c>
      <c r="BI199">
        <v>9506189696.1622448</v>
      </c>
      <c r="BJ199">
        <v>10256217496.71431</v>
      </c>
      <c r="BK199">
        <v>10753159457.068718</v>
      </c>
      <c r="BL199">
        <v>10736233419.375299</v>
      </c>
      <c r="BM199">
        <v>9515995237.0600204</v>
      </c>
      <c r="BN199">
        <v>9481916212.1262226</v>
      </c>
    </row>
    <row r="200" spans="1:66" x14ac:dyDescent="0.2">
      <c r="A200" t="s">
        <v>471</v>
      </c>
      <c r="B200" t="s">
        <v>472</v>
      </c>
      <c r="C200" t="s">
        <v>77</v>
      </c>
      <c r="D200" t="s">
        <v>78</v>
      </c>
      <c r="E200">
        <v>1047798063371.9841</v>
      </c>
      <c r="F200">
        <v>1107845671014.8918</v>
      </c>
      <c r="G200">
        <v>1196188453267.8516</v>
      </c>
      <c r="H200">
        <v>1288511259529.9905</v>
      </c>
      <c r="I200">
        <v>1405788650271.6748</v>
      </c>
      <c r="J200">
        <v>1527357178676.5464</v>
      </c>
      <c r="K200">
        <v>1675301352112.9819</v>
      </c>
      <c r="L200">
        <v>1798404971597.6257</v>
      </c>
      <c r="M200">
        <v>1950688874813.7144</v>
      </c>
      <c r="N200">
        <v>2144870349797.4355</v>
      </c>
      <c r="O200">
        <v>2342118651557.0776</v>
      </c>
      <c r="P200">
        <v>2596784917725.3652</v>
      </c>
      <c r="Q200">
        <v>3012354547298.5884</v>
      </c>
      <c r="R200">
        <v>3636978164523.9956</v>
      </c>
      <c r="S200">
        <v>4061735743572.7051</v>
      </c>
      <c r="T200">
        <v>4551077945220.3965</v>
      </c>
      <c r="U200">
        <v>4938483198792.1426</v>
      </c>
      <c r="V200">
        <v>5583268048863.9941</v>
      </c>
      <c r="W200">
        <v>6708711902838.8594</v>
      </c>
      <c r="X200">
        <v>7713342478889.6094</v>
      </c>
      <c r="Y200">
        <v>8541374599328.6143</v>
      </c>
      <c r="Z200">
        <v>8637928003047.8467</v>
      </c>
      <c r="AA200">
        <v>8600059519334.6426</v>
      </c>
      <c r="AB200">
        <v>8924955878224.4062</v>
      </c>
      <c r="AC200">
        <v>9327146561384.6816</v>
      </c>
      <c r="AD200">
        <v>9821558953152.0703</v>
      </c>
      <c r="AE200">
        <v>12000635550623.982</v>
      </c>
      <c r="AF200">
        <v>13914082784640.256</v>
      </c>
      <c r="AG200">
        <v>15674209296938.357</v>
      </c>
      <c r="AH200">
        <v>16370576025072.803</v>
      </c>
      <c r="AI200">
        <v>18375090008214.199</v>
      </c>
      <c r="AJ200">
        <v>19388690783372.766</v>
      </c>
      <c r="AK200">
        <v>20808812004074.465</v>
      </c>
      <c r="AL200">
        <v>20946261160555.961</v>
      </c>
      <c r="AM200">
        <v>22519993945187</v>
      </c>
      <c r="AN200">
        <v>24976585270854.422</v>
      </c>
      <c r="AO200">
        <v>25094821759006.723</v>
      </c>
      <c r="AP200">
        <v>24602529805823.398</v>
      </c>
      <c r="AQ200">
        <v>24709147648899.617</v>
      </c>
      <c r="AR200">
        <v>25946376143123.43</v>
      </c>
      <c r="AS200">
        <v>26398738636028.16</v>
      </c>
      <c r="AT200">
        <v>26142421206309.336</v>
      </c>
      <c r="AU200">
        <v>27268476689074.316</v>
      </c>
      <c r="AV200">
        <v>30571659959800.719</v>
      </c>
      <c r="AW200">
        <v>33970941501173.004</v>
      </c>
      <c r="AX200">
        <v>35742433550540.477</v>
      </c>
      <c r="AY200">
        <v>37604944581732.789</v>
      </c>
      <c r="AZ200">
        <v>41043664094172.641</v>
      </c>
      <c r="BA200">
        <v>43476546426063.781</v>
      </c>
      <c r="BB200">
        <v>40929474555120.445</v>
      </c>
      <c r="BC200">
        <v>42690916493047.297</v>
      </c>
      <c r="BD200">
        <v>45847253023209.914</v>
      </c>
      <c r="BE200">
        <v>45775120983869.734</v>
      </c>
      <c r="BF200">
        <v>46229908282672.961</v>
      </c>
      <c r="BG200">
        <v>47144535617382.773</v>
      </c>
      <c r="BH200">
        <v>44582794068882.93</v>
      </c>
      <c r="BI200">
        <v>45590496966553.391</v>
      </c>
      <c r="BJ200">
        <v>47532321468162.695</v>
      </c>
      <c r="BK200">
        <v>50380112486266.031</v>
      </c>
      <c r="BL200">
        <v>50879345159851.969</v>
      </c>
      <c r="BM200">
        <v>49697795866801.477</v>
      </c>
      <c r="BN200">
        <v>54972726099855.844</v>
      </c>
    </row>
    <row r="201" spans="1:66" x14ac:dyDescent="0.2">
      <c r="A201" t="s">
        <v>473</v>
      </c>
      <c r="B201" t="s">
        <v>474</v>
      </c>
      <c r="C201" t="s">
        <v>77</v>
      </c>
      <c r="D201" t="s">
        <v>78</v>
      </c>
      <c r="J201">
        <v>176534588.22802231</v>
      </c>
      <c r="K201">
        <v>215659453.33711702</v>
      </c>
      <c r="L201">
        <v>220984367.40747944</v>
      </c>
      <c r="M201">
        <v>259590074.27055627</v>
      </c>
      <c r="N201">
        <v>242943782.90349671</v>
      </c>
      <c r="O201">
        <v>254036000.5010289</v>
      </c>
      <c r="P201">
        <v>296865513.0981853</v>
      </c>
      <c r="Q201">
        <v>326433558.24704969</v>
      </c>
      <c r="R201">
        <v>431252938.19406593</v>
      </c>
      <c r="S201">
        <v>555340843.93890667</v>
      </c>
      <c r="T201">
        <v>690323390.96587563</v>
      </c>
      <c r="U201">
        <v>732288909.02138591</v>
      </c>
      <c r="V201">
        <v>793196379.44575274</v>
      </c>
      <c r="W201">
        <v>1005569840.7519125</v>
      </c>
      <c r="X201">
        <v>1215032464.6943614</v>
      </c>
      <c r="Y201">
        <v>1320416033.3085535</v>
      </c>
      <c r="Z201">
        <v>1234743075.7415936</v>
      </c>
      <c r="AA201">
        <v>1235897960.3749423</v>
      </c>
      <c r="AB201">
        <v>1284180702.7705057</v>
      </c>
      <c r="AC201">
        <v>1325515441.9953506</v>
      </c>
      <c r="AD201">
        <v>1448281229.0450456</v>
      </c>
      <c r="AE201">
        <v>2212028291.3043952</v>
      </c>
      <c r="AF201">
        <v>2677977168.6026001</v>
      </c>
      <c r="AG201">
        <v>2723496362.0464535</v>
      </c>
      <c r="AH201">
        <v>2731683490.1078653</v>
      </c>
      <c r="AI201">
        <v>3320159522.5334024</v>
      </c>
      <c r="AJ201">
        <v>3410080197.4232092</v>
      </c>
      <c r="AK201">
        <v>3713785803.9830298</v>
      </c>
      <c r="AL201">
        <v>3544609064.3226762</v>
      </c>
      <c r="AM201">
        <v>3676122768.4136004</v>
      </c>
      <c r="AN201">
        <v>4186995956.122335</v>
      </c>
      <c r="AO201">
        <v>4166073142.7034688</v>
      </c>
      <c r="AP201">
        <v>3762857710.7876339</v>
      </c>
      <c r="AQ201">
        <v>3903187102.4461651</v>
      </c>
      <c r="AR201">
        <v>3911602493.19941</v>
      </c>
      <c r="AS201">
        <v>3599846538.8562632</v>
      </c>
      <c r="AT201">
        <v>3573808314.6638641</v>
      </c>
      <c r="AU201">
        <v>3965405961.3847032</v>
      </c>
      <c r="AV201">
        <v>4927782568.4335165</v>
      </c>
      <c r="AW201">
        <v>5564112127.5206308</v>
      </c>
      <c r="AX201">
        <v>5705054692.093729</v>
      </c>
      <c r="AY201">
        <v>5877996247.8837795</v>
      </c>
      <c r="AZ201">
        <v>6631160061.0981598</v>
      </c>
      <c r="BA201">
        <v>7136743972.7963924</v>
      </c>
      <c r="BB201">
        <v>6584556511.6567192</v>
      </c>
      <c r="BC201">
        <v>6086643040.4497128</v>
      </c>
      <c r="BD201">
        <v>6203936563.3340178</v>
      </c>
      <c r="BE201">
        <v>5692858773.2180309</v>
      </c>
      <c r="BF201">
        <v>6031828532.3794489</v>
      </c>
      <c r="BG201">
        <v>6151998957.9657183</v>
      </c>
      <c r="BH201">
        <v>5325848045.4323997</v>
      </c>
      <c r="BI201">
        <v>5497037292.6383123</v>
      </c>
      <c r="BJ201">
        <v>5833351477.8984995</v>
      </c>
      <c r="BK201">
        <v>6135117589.0775356</v>
      </c>
      <c r="BL201">
        <v>6001384759.5762787</v>
      </c>
      <c r="BM201">
        <v>5709421968.74051</v>
      </c>
      <c r="BN201">
        <v>6054676735.375227</v>
      </c>
    </row>
    <row r="202" spans="1:66" x14ac:dyDescent="0.2">
      <c r="A202" t="s">
        <v>475</v>
      </c>
      <c r="B202" t="s">
        <v>476</v>
      </c>
      <c r="C202" t="s">
        <v>77</v>
      </c>
      <c r="D202" t="s">
        <v>78</v>
      </c>
      <c r="O202">
        <v>301791301.79130179</v>
      </c>
      <c r="P202">
        <v>387700084.24599832</v>
      </c>
      <c r="Q202">
        <v>510259940.72047424</v>
      </c>
      <c r="R202">
        <v>793884368.04043734</v>
      </c>
      <c r="S202">
        <v>2401403227.4408469</v>
      </c>
      <c r="T202">
        <v>2512784033.3782787</v>
      </c>
      <c r="U202">
        <v>3284301332.1895342</v>
      </c>
      <c r="V202">
        <v>3617580171.7605457</v>
      </c>
      <c r="W202">
        <v>4052000412.7008691</v>
      </c>
      <c r="X202">
        <v>5633000318.0240107</v>
      </c>
      <c r="Y202">
        <v>7829094613.0708227</v>
      </c>
      <c r="Z202">
        <v>8661263763.7362633</v>
      </c>
      <c r="AA202">
        <v>7596703214.2857141</v>
      </c>
      <c r="AB202">
        <v>6467582307.6923075</v>
      </c>
      <c r="AC202">
        <v>6704395824.1758242</v>
      </c>
      <c r="AD202">
        <v>6153296456.0439558</v>
      </c>
      <c r="AE202">
        <v>5053021950.5494499</v>
      </c>
      <c r="AF202">
        <v>5446428681.3186808</v>
      </c>
      <c r="AG202">
        <v>6038187032.9670324</v>
      </c>
      <c r="AH202">
        <v>6487912087.9120874</v>
      </c>
      <c r="AI202">
        <v>7360439423.0769224</v>
      </c>
      <c r="AJ202">
        <v>6883516483.5164833</v>
      </c>
      <c r="AK202">
        <v>7646153983.5164833</v>
      </c>
      <c r="AL202">
        <v>7156593653.8461533</v>
      </c>
      <c r="AM202">
        <v>7374450769.2307692</v>
      </c>
      <c r="AN202">
        <v>8137911978.0219774</v>
      </c>
      <c r="AO202">
        <v>9059340384.6153851</v>
      </c>
      <c r="AP202">
        <v>11297802115.384615</v>
      </c>
      <c r="AQ202">
        <v>10255495027.472527</v>
      </c>
      <c r="AR202">
        <v>12393131868.131868</v>
      </c>
      <c r="AS202">
        <v>17759890109.89011</v>
      </c>
      <c r="AT202">
        <v>17538461538.461536</v>
      </c>
      <c r="AU202">
        <v>19363736263.736263</v>
      </c>
      <c r="AV202">
        <v>23533791208.791206</v>
      </c>
      <c r="AW202">
        <v>31734065934.065933</v>
      </c>
      <c r="AX202">
        <v>44530494505.494507</v>
      </c>
      <c r="AY202">
        <v>60882142857.142853</v>
      </c>
      <c r="AZ202">
        <v>79712087912.087906</v>
      </c>
      <c r="BA202">
        <v>115270054945.05495</v>
      </c>
      <c r="BB202">
        <v>97798351648.351639</v>
      </c>
      <c r="BC202">
        <v>125122306346.15384</v>
      </c>
      <c r="BD202">
        <v>167775268626.37363</v>
      </c>
      <c r="BE202">
        <v>186833502362.63736</v>
      </c>
      <c r="BF202">
        <v>198727642967.03296</v>
      </c>
      <c r="BG202">
        <v>206224598571.42856</v>
      </c>
      <c r="BH202">
        <v>161739955576.92307</v>
      </c>
      <c r="BI202">
        <v>151732181868.13187</v>
      </c>
      <c r="BJ202">
        <v>161099122225.27472</v>
      </c>
      <c r="BK202">
        <v>183334953818.6813</v>
      </c>
      <c r="BL202">
        <v>175837550989.01099</v>
      </c>
      <c r="BM202">
        <v>144411363345.27008</v>
      </c>
      <c r="BN202">
        <v>179677211793.93848</v>
      </c>
    </row>
    <row r="203" spans="1:66" x14ac:dyDescent="0.2">
      <c r="A203" t="s">
        <v>477</v>
      </c>
      <c r="B203" t="s">
        <v>478</v>
      </c>
      <c r="C203" t="s">
        <v>77</v>
      </c>
      <c r="D203" t="s">
        <v>78</v>
      </c>
      <c r="AF203">
        <v>38413636363.63636</v>
      </c>
      <c r="AG203">
        <v>40809523809.523811</v>
      </c>
      <c r="AH203">
        <v>42105263157.894737</v>
      </c>
      <c r="AI203">
        <v>38995454545.454544</v>
      </c>
      <c r="AJ203">
        <v>28998684210.526318</v>
      </c>
      <c r="AK203">
        <v>25121666666.666668</v>
      </c>
      <c r="AL203">
        <v>26362894736.842106</v>
      </c>
      <c r="AM203">
        <v>30074440483.383686</v>
      </c>
      <c r="AN203">
        <v>37435317265.125427</v>
      </c>
      <c r="AO203">
        <v>36937074278.300354</v>
      </c>
      <c r="AP203">
        <v>35574916294.64286</v>
      </c>
      <c r="AQ203">
        <v>41694118972.510139</v>
      </c>
      <c r="AR203">
        <v>35952781582.208305</v>
      </c>
      <c r="AS203">
        <v>37253259016.997559</v>
      </c>
      <c r="AT203">
        <v>40394824679.123222</v>
      </c>
      <c r="AU203">
        <v>46066101951.293304</v>
      </c>
      <c r="AV203">
        <v>57806506024.09639</v>
      </c>
      <c r="AW203">
        <v>74972669056.592209</v>
      </c>
      <c r="AX203">
        <v>98452791982.702408</v>
      </c>
      <c r="AY203">
        <v>122022997508.00996</v>
      </c>
      <c r="AZ203">
        <v>174585202805.23315</v>
      </c>
      <c r="BA203">
        <v>214313628965.02441</v>
      </c>
      <c r="BB203">
        <v>174103695930.21347</v>
      </c>
      <c r="BC203">
        <v>170029359010.66742</v>
      </c>
      <c r="BD203">
        <v>192614085153.84109</v>
      </c>
      <c r="BE203">
        <v>179132893143.41733</v>
      </c>
      <c r="BF203">
        <v>189790228071.75696</v>
      </c>
      <c r="BG203">
        <v>199712289501.97061</v>
      </c>
      <c r="BH203">
        <v>177882417554.98413</v>
      </c>
      <c r="BI203">
        <v>185286854552.62122</v>
      </c>
      <c r="BJ203">
        <v>210146748920.41949</v>
      </c>
      <c r="BK203">
        <v>243317079358.63608</v>
      </c>
      <c r="BL203">
        <v>251019278416.19675</v>
      </c>
      <c r="BM203">
        <v>251362040527.80399</v>
      </c>
      <c r="BN203">
        <v>284087563695.79846</v>
      </c>
    </row>
    <row r="204" spans="1:66" x14ac:dyDescent="0.2">
      <c r="A204" t="s">
        <v>479</v>
      </c>
      <c r="B204" t="s">
        <v>480</v>
      </c>
      <c r="C204" t="s">
        <v>77</v>
      </c>
      <c r="D204" t="s">
        <v>78</v>
      </c>
      <c r="AG204">
        <v>554713455149.50159</v>
      </c>
      <c r="AH204">
        <v>506500173960.26923</v>
      </c>
      <c r="AI204">
        <v>516814274021.95587</v>
      </c>
      <c r="AJ204">
        <v>517962962962.96295</v>
      </c>
      <c r="AK204">
        <v>460290556900.72638</v>
      </c>
      <c r="AL204">
        <v>435083713850.83716</v>
      </c>
      <c r="AM204">
        <v>395077301248.46368</v>
      </c>
      <c r="AN204">
        <v>395537185734.85437</v>
      </c>
      <c r="AO204">
        <v>391724890744.49817</v>
      </c>
      <c r="AP204">
        <v>404928954191.87555</v>
      </c>
      <c r="AQ204">
        <v>270955486862.44205</v>
      </c>
      <c r="AR204">
        <v>195907128350.9342</v>
      </c>
      <c r="AS204">
        <v>259710142196.94278</v>
      </c>
      <c r="AT204">
        <v>306602070620.50049</v>
      </c>
      <c r="AU204">
        <v>345470494417.86279</v>
      </c>
      <c r="AV204">
        <v>430347770731.7868</v>
      </c>
      <c r="AW204">
        <v>591016690742.79761</v>
      </c>
      <c r="AX204">
        <v>764017107992.39148</v>
      </c>
      <c r="AY204">
        <v>989930542278.69519</v>
      </c>
      <c r="AZ204">
        <v>1299705764823.6177</v>
      </c>
      <c r="BA204">
        <v>1660846387624.7842</v>
      </c>
      <c r="BB204">
        <v>1222644282201.8625</v>
      </c>
      <c r="BC204">
        <v>1524917468442.0063</v>
      </c>
      <c r="BD204">
        <v>2045925608274.3691</v>
      </c>
      <c r="BE204">
        <v>2208295773643.1494</v>
      </c>
      <c r="BF204">
        <v>2292473246621.0806</v>
      </c>
      <c r="BG204">
        <v>2059241965490.8254</v>
      </c>
      <c r="BH204">
        <v>1363481063446.7661</v>
      </c>
      <c r="BI204">
        <v>1276786979221.8135</v>
      </c>
      <c r="BJ204">
        <v>1574199387070.8982</v>
      </c>
      <c r="BK204">
        <v>1657329646183.6245</v>
      </c>
      <c r="BL204">
        <v>1693113904262.8945</v>
      </c>
      <c r="BM204">
        <v>1489362488439.7593</v>
      </c>
      <c r="BN204">
        <v>1778782625793.7417</v>
      </c>
    </row>
    <row r="205" spans="1:66" x14ac:dyDescent="0.2">
      <c r="A205" t="s">
        <v>481</v>
      </c>
      <c r="B205" t="s">
        <v>482</v>
      </c>
      <c r="C205" t="s">
        <v>77</v>
      </c>
      <c r="D205" t="s">
        <v>78</v>
      </c>
      <c r="E205">
        <v>119000024</v>
      </c>
      <c r="F205">
        <v>122000016</v>
      </c>
      <c r="G205">
        <v>125000008</v>
      </c>
      <c r="H205">
        <v>128000000</v>
      </c>
      <c r="I205">
        <v>129999994</v>
      </c>
      <c r="J205">
        <v>148799980</v>
      </c>
      <c r="K205">
        <v>124525702.85714285</v>
      </c>
      <c r="L205">
        <v>159560018</v>
      </c>
      <c r="M205">
        <v>172200018</v>
      </c>
      <c r="N205">
        <v>188700037</v>
      </c>
      <c r="O205">
        <v>219900006</v>
      </c>
      <c r="P205">
        <v>222952578.19638079</v>
      </c>
      <c r="Q205">
        <v>246457838.33668095</v>
      </c>
      <c r="R205">
        <v>290746157.14592123</v>
      </c>
      <c r="S205">
        <v>308458423.18385434</v>
      </c>
      <c r="T205">
        <v>571863295.74012244</v>
      </c>
      <c r="U205">
        <v>637754162.10109437</v>
      </c>
      <c r="V205">
        <v>746650558.55468953</v>
      </c>
      <c r="W205">
        <v>905709147.27018964</v>
      </c>
      <c r="X205">
        <v>1109346220.5288455</v>
      </c>
      <c r="Y205">
        <v>1254765349.9318528</v>
      </c>
      <c r="Z205">
        <v>1407062607.6321445</v>
      </c>
      <c r="AA205">
        <v>1407242640.2321084</v>
      </c>
      <c r="AB205">
        <v>1479688125.8852017</v>
      </c>
      <c r="AC205">
        <v>1587412957.2226286</v>
      </c>
      <c r="AD205">
        <v>1715625839.1797299</v>
      </c>
      <c r="AE205">
        <v>1944711061.3088801</v>
      </c>
      <c r="AF205">
        <v>2157434025.1646729</v>
      </c>
      <c r="AG205">
        <v>2395493877.5136466</v>
      </c>
      <c r="AH205">
        <v>2405021932.8999739</v>
      </c>
      <c r="AI205">
        <v>2550185618.147737</v>
      </c>
      <c r="AJ205">
        <v>1911600969.7661154</v>
      </c>
      <c r="AK205">
        <v>2029026704.0270691</v>
      </c>
      <c r="AL205">
        <v>1971525998.8768487</v>
      </c>
      <c r="AM205">
        <v>753636370.4545455</v>
      </c>
      <c r="AN205">
        <v>1293535010.9446747</v>
      </c>
      <c r="AO205">
        <v>1382334879.4081221</v>
      </c>
      <c r="AP205">
        <v>1851558301.7001967</v>
      </c>
      <c r="AQ205">
        <v>1989343495.2184355</v>
      </c>
      <c r="AR205">
        <v>2155707325.1364985</v>
      </c>
      <c r="AS205">
        <v>2067579822.4360414</v>
      </c>
      <c r="AT205">
        <v>1965500949.3401573</v>
      </c>
      <c r="AU205">
        <v>1964832511.9297752</v>
      </c>
      <c r="AV205">
        <v>2137156726.8973598</v>
      </c>
      <c r="AW205">
        <v>2375376873.1091404</v>
      </c>
      <c r="AX205">
        <v>2932340855.3185191</v>
      </c>
      <c r="AY205">
        <v>3318107347.2799044</v>
      </c>
      <c r="AZ205">
        <v>4068224991.087018</v>
      </c>
      <c r="BA205">
        <v>5177230923.2882881</v>
      </c>
      <c r="BB205">
        <v>5671592572.1997185</v>
      </c>
      <c r="BC205">
        <v>6121529488.4904919</v>
      </c>
      <c r="BD205">
        <v>6881379761.8383274</v>
      </c>
      <c r="BE205">
        <v>7650671476.9497585</v>
      </c>
      <c r="BF205">
        <v>7815975293.6737213</v>
      </c>
      <c r="BG205">
        <v>8234762201.0386877</v>
      </c>
      <c r="BH205">
        <v>8539424910.0796881</v>
      </c>
      <c r="BI205">
        <v>8690878327.9549179</v>
      </c>
      <c r="BJ205">
        <v>9252834120.3935814</v>
      </c>
      <c r="BK205">
        <v>9642440645.8114777</v>
      </c>
      <c r="BL205">
        <v>10356327149.426168</v>
      </c>
      <c r="BM205">
        <v>10184345442.170813</v>
      </c>
      <c r="BN205">
        <v>11070356519.480392</v>
      </c>
    </row>
    <row r="206" spans="1:66" x14ac:dyDescent="0.2">
      <c r="A206" t="s">
        <v>483</v>
      </c>
      <c r="B206" t="s">
        <v>484</v>
      </c>
      <c r="C206" t="s">
        <v>77</v>
      </c>
      <c r="D206" t="s">
        <v>78</v>
      </c>
      <c r="E206">
        <v>47156711563.352348</v>
      </c>
      <c r="F206">
        <v>50316845349.399857</v>
      </c>
      <c r="G206">
        <v>53705588862.936897</v>
      </c>
      <c r="H206">
        <v>60408336535.509697</v>
      </c>
      <c r="I206">
        <v>69158979751.007416</v>
      </c>
      <c r="J206">
        <v>74274480736.293671</v>
      </c>
      <c r="K206">
        <v>62456590527.844719</v>
      </c>
      <c r="L206">
        <v>68712974998.251183</v>
      </c>
      <c r="M206">
        <v>72018455260.153946</v>
      </c>
      <c r="N206">
        <v>79172005439.516418</v>
      </c>
      <c r="O206">
        <v>85711858424.040298</v>
      </c>
      <c r="P206">
        <v>91168836288.708328</v>
      </c>
      <c r="Q206">
        <v>91653342271.0923</v>
      </c>
      <c r="R206">
        <v>104781419443.10078</v>
      </c>
      <c r="S206">
        <v>126934600996.3345</v>
      </c>
      <c r="T206">
        <v>135867529375.32591</v>
      </c>
      <c r="U206">
        <v>132608469998.7009</v>
      </c>
      <c r="V206">
        <v>153554283738.67819</v>
      </c>
      <c r="W206">
        <v>174721836441.88168</v>
      </c>
      <c r="X206">
        <v>195693106820.45831</v>
      </c>
      <c r="Y206">
        <v>235962175079.44611</v>
      </c>
      <c r="Z206">
        <v>250139444088.22717</v>
      </c>
      <c r="AA206">
        <v>258792394454.41666</v>
      </c>
      <c r="AB206">
        <v>273951470823.55115</v>
      </c>
      <c r="AC206">
        <v>272676947697.2049</v>
      </c>
      <c r="AD206">
        <v>296511066895.88489</v>
      </c>
      <c r="AE206">
        <v>314034915023.22015</v>
      </c>
      <c r="AF206">
        <v>348690445024.83795</v>
      </c>
      <c r="AG206">
        <v>374678623631.24872</v>
      </c>
      <c r="AH206">
        <v>378113107439.6131</v>
      </c>
      <c r="AI206">
        <v>407066623088.92944</v>
      </c>
      <c r="AJ206">
        <v>362155106488.53168</v>
      </c>
      <c r="AK206">
        <v>384619528153.93225</v>
      </c>
      <c r="AL206">
        <v>380987265549.01367</v>
      </c>
      <c r="AM206">
        <v>432196070395.36554</v>
      </c>
      <c r="AN206">
        <v>479707286248.23816</v>
      </c>
      <c r="AO206">
        <v>524814744482.8399</v>
      </c>
      <c r="AP206">
        <v>550548814946.12134</v>
      </c>
      <c r="AQ206">
        <v>558258998403.63354</v>
      </c>
      <c r="AR206">
        <v>598146491163.85693</v>
      </c>
      <c r="AS206">
        <v>630242113893.44128</v>
      </c>
      <c r="AT206">
        <v>645678596725.49023</v>
      </c>
      <c r="AU206">
        <v>677426543265.10767</v>
      </c>
      <c r="AV206">
        <v>791026659992.6123</v>
      </c>
      <c r="AW206">
        <v>917083384278.02124</v>
      </c>
      <c r="AX206">
        <v>1050602379488.517</v>
      </c>
      <c r="AY206">
        <v>1196088133181.8943</v>
      </c>
      <c r="AZ206">
        <v>1504161366105.4917</v>
      </c>
      <c r="BA206">
        <v>1527613147687.6572</v>
      </c>
      <c r="BB206">
        <v>1683172517764.4409</v>
      </c>
      <c r="BC206">
        <v>2062468879446.4229</v>
      </c>
      <c r="BD206">
        <v>2277344294977.8389</v>
      </c>
      <c r="BE206">
        <v>2302398552628.7251</v>
      </c>
      <c r="BF206">
        <v>2362709657679.3198</v>
      </c>
      <c r="BG206">
        <v>2587788944338.1968</v>
      </c>
      <c r="BH206">
        <v>2704835562385.5391</v>
      </c>
      <c r="BI206">
        <v>3010758114572.0522</v>
      </c>
      <c r="BJ206">
        <v>3433881936826.0503</v>
      </c>
      <c r="BK206">
        <v>3534209018062.6235</v>
      </c>
      <c r="BL206">
        <v>3653950915835.8374</v>
      </c>
      <c r="BM206">
        <v>3487013484521.6226</v>
      </c>
      <c r="BN206">
        <v>4088770638066.9429</v>
      </c>
    </row>
    <row r="207" spans="1:66" x14ac:dyDescent="0.2">
      <c r="A207" t="s">
        <v>485</v>
      </c>
      <c r="B207" t="s">
        <v>486</v>
      </c>
      <c r="C207" t="s">
        <v>77</v>
      </c>
      <c r="D207" t="s">
        <v>78</v>
      </c>
      <c r="M207">
        <v>4187777711.1111112</v>
      </c>
      <c r="N207">
        <v>4485777644.4444447</v>
      </c>
      <c r="O207">
        <v>5377268848.4444447</v>
      </c>
      <c r="P207">
        <v>7184863276.4999561</v>
      </c>
      <c r="Q207">
        <v>9664067929.6950397</v>
      </c>
      <c r="R207">
        <v>14947491056.493822</v>
      </c>
      <c r="S207">
        <v>45412971909.859154</v>
      </c>
      <c r="T207">
        <v>46773303721.287247</v>
      </c>
      <c r="U207">
        <v>64005623869.688385</v>
      </c>
      <c r="V207">
        <v>74188363504.581421</v>
      </c>
      <c r="W207">
        <v>80265732292.034363</v>
      </c>
      <c r="X207">
        <v>111859726428.23138</v>
      </c>
      <c r="Y207">
        <v>164541658298.01303</v>
      </c>
      <c r="Z207">
        <v>184291888768.66223</v>
      </c>
      <c r="AA207">
        <v>153238991867.4523</v>
      </c>
      <c r="AB207">
        <v>129171602026.04919</v>
      </c>
      <c r="AC207">
        <v>119624918955.73212</v>
      </c>
      <c r="AD207">
        <v>103897892810.60188</v>
      </c>
      <c r="AE207">
        <v>86962013011.072113</v>
      </c>
      <c r="AF207">
        <v>85695941759.679565</v>
      </c>
      <c r="AG207">
        <v>88256162069.425903</v>
      </c>
      <c r="AH207">
        <v>95344352822.429901</v>
      </c>
      <c r="AI207">
        <v>117630271802.4032</v>
      </c>
      <c r="AJ207">
        <v>132223268491.32176</v>
      </c>
      <c r="AK207">
        <v>137087876662.21628</v>
      </c>
      <c r="AL207">
        <v>132967901415.22029</v>
      </c>
      <c r="AM207">
        <v>135174886488.65154</v>
      </c>
      <c r="AN207">
        <v>143343036341.78906</v>
      </c>
      <c r="AO207">
        <v>158662398744.99332</v>
      </c>
      <c r="AP207">
        <v>165963557409.87982</v>
      </c>
      <c r="AQ207">
        <v>146775498080</v>
      </c>
      <c r="AR207">
        <v>161716960000</v>
      </c>
      <c r="AS207">
        <v>189514926213.33334</v>
      </c>
      <c r="AT207">
        <v>184137469733.33334</v>
      </c>
      <c r="AU207">
        <v>189605920240</v>
      </c>
      <c r="AV207">
        <v>215807655253.33334</v>
      </c>
      <c r="AW207">
        <v>258742263040</v>
      </c>
      <c r="AX207">
        <v>328459700114.75543</v>
      </c>
      <c r="AY207">
        <v>376900135727.63684</v>
      </c>
      <c r="AZ207">
        <v>415964583055.37024</v>
      </c>
      <c r="BA207">
        <v>519796738640</v>
      </c>
      <c r="BB207">
        <v>429097899280</v>
      </c>
      <c r="BC207">
        <v>528207332649.53601</v>
      </c>
      <c r="BD207">
        <v>671238840108.22925</v>
      </c>
      <c r="BE207">
        <v>735974843348.66406</v>
      </c>
      <c r="BF207">
        <v>746647127407.61865</v>
      </c>
      <c r="BG207">
        <v>756350347320.38135</v>
      </c>
      <c r="BH207">
        <v>654269739552.01868</v>
      </c>
      <c r="BI207">
        <v>644935682011.47461</v>
      </c>
      <c r="BJ207">
        <v>688586094412.67993</v>
      </c>
      <c r="BK207">
        <v>816578674529.14124</v>
      </c>
      <c r="BL207">
        <v>803616264791.02393</v>
      </c>
      <c r="BM207">
        <v>703367841222.55469</v>
      </c>
      <c r="BN207">
        <v>833541236569.3147</v>
      </c>
    </row>
    <row r="208" spans="1:66" x14ac:dyDescent="0.2">
      <c r="A208" t="s">
        <v>487</v>
      </c>
      <c r="B208" t="s">
        <v>488</v>
      </c>
      <c r="C208" t="s">
        <v>77</v>
      </c>
      <c r="D208" t="s">
        <v>78</v>
      </c>
      <c r="E208">
        <v>1307333333.3333335</v>
      </c>
      <c r="F208">
        <v>1419333333.3333335</v>
      </c>
      <c r="G208">
        <v>1541666666.6666667</v>
      </c>
      <c r="H208">
        <v>1568333333.3333335</v>
      </c>
      <c r="I208">
        <v>1611333333.3333335</v>
      </c>
      <c r="J208">
        <v>1679333333.3333335</v>
      </c>
      <c r="K208">
        <v>1723000000.0000002</v>
      </c>
      <c r="L208">
        <v>1865666666.6666667</v>
      </c>
      <c r="M208">
        <v>1947333333.333334</v>
      </c>
      <c r="N208">
        <v>2144333333.3333335</v>
      </c>
      <c r="O208">
        <v>2437666666.666667</v>
      </c>
      <c r="P208">
        <v>2656000000</v>
      </c>
      <c r="Q208">
        <v>2882000000.0000005</v>
      </c>
      <c r="R208">
        <v>3571666666.666667</v>
      </c>
      <c r="S208">
        <v>4595000000</v>
      </c>
      <c r="T208">
        <v>5598000000.000001</v>
      </c>
      <c r="U208">
        <v>6979333333.333334</v>
      </c>
      <c r="V208">
        <v>8704000000</v>
      </c>
      <c r="W208">
        <v>7670500000</v>
      </c>
      <c r="X208">
        <v>9032250000</v>
      </c>
      <c r="Y208">
        <v>8951800000</v>
      </c>
      <c r="Z208">
        <v>10016500000</v>
      </c>
      <c r="AA208">
        <v>8316000000.000001</v>
      </c>
      <c r="AB208">
        <v>8230153846.1538467</v>
      </c>
      <c r="AC208">
        <v>10447615384.615385</v>
      </c>
      <c r="AD208">
        <v>8089391304.347826</v>
      </c>
      <c r="AE208">
        <v>10092200000</v>
      </c>
      <c r="AF208">
        <v>12093333333.333334</v>
      </c>
      <c r="AG208">
        <v>14372555555.555559</v>
      </c>
      <c r="AH208">
        <v>21408111111.111115</v>
      </c>
      <c r="AI208">
        <v>33641222222.222225</v>
      </c>
      <c r="AJ208">
        <v>43891285714.285713</v>
      </c>
      <c r="AK208">
        <v>7034219712.5256672</v>
      </c>
      <c r="AL208">
        <v>8881785938.480854</v>
      </c>
      <c r="AM208">
        <v>12794192334.254143</v>
      </c>
      <c r="AN208">
        <v>13829744878.636599</v>
      </c>
      <c r="AO208">
        <v>9018243044.4515514</v>
      </c>
      <c r="AP208">
        <v>11681494637.304054</v>
      </c>
      <c r="AQ208">
        <v>11250327988.04781</v>
      </c>
      <c r="AR208">
        <v>10682045258.364679</v>
      </c>
      <c r="AS208">
        <v>12257418326.073427</v>
      </c>
      <c r="AT208">
        <v>15716489369.926556</v>
      </c>
      <c r="AU208">
        <v>18136839087.00771</v>
      </c>
      <c r="AV208">
        <v>21355576672.541958</v>
      </c>
      <c r="AW208">
        <v>26645490675.041683</v>
      </c>
      <c r="AX208">
        <v>35182105414.391853</v>
      </c>
      <c r="AY208">
        <v>45264519502.647942</v>
      </c>
      <c r="AZ208">
        <v>59440139774.812767</v>
      </c>
      <c r="BA208">
        <v>64831935604.248398</v>
      </c>
      <c r="BB208">
        <v>58316191440.364983</v>
      </c>
      <c r="BC208">
        <v>74151186600.173462</v>
      </c>
      <c r="BD208">
        <v>78403418360.459015</v>
      </c>
      <c r="BE208">
        <v>63195499524.209351</v>
      </c>
      <c r="BF208">
        <v>66026600235.4524</v>
      </c>
      <c r="BG208">
        <v>76818327441.649673</v>
      </c>
      <c r="BH208">
        <v>84985132167.217087</v>
      </c>
      <c r="BI208">
        <v>102943741648.82399</v>
      </c>
      <c r="BJ208">
        <v>129717804934.61412</v>
      </c>
      <c r="BK208">
        <v>32333780383.292381</v>
      </c>
      <c r="BL208">
        <v>32338079165.289257</v>
      </c>
      <c r="BM208">
        <v>27034593750</v>
      </c>
      <c r="BN208">
        <v>34326058557.441795</v>
      </c>
    </row>
    <row r="209" spans="1:66" x14ac:dyDescent="0.2">
      <c r="A209" t="s">
        <v>489</v>
      </c>
      <c r="B209" t="s">
        <v>490</v>
      </c>
      <c r="C209" t="s">
        <v>77</v>
      </c>
      <c r="D209" t="s">
        <v>78</v>
      </c>
      <c r="E209">
        <v>1003692374.5621344</v>
      </c>
      <c r="F209">
        <v>1058975265.6057794</v>
      </c>
      <c r="G209">
        <v>1085475573.5082784</v>
      </c>
      <c r="H209">
        <v>1122139637.2650974</v>
      </c>
      <c r="I209">
        <v>1188930567.7084014</v>
      </c>
      <c r="J209">
        <v>1210058396.0558376</v>
      </c>
      <c r="K209">
        <v>1246908373.752027</v>
      </c>
      <c r="L209">
        <v>1246480958.5249486</v>
      </c>
      <c r="M209">
        <v>1309384830.1878257</v>
      </c>
      <c r="N209">
        <v>1245234806.8899672</v>
      </c>
      <c r="O209">
        <v>1297407828.6025012</v>
      </c>
      <c r="P209">
        <v>1339548823.6522472</v>
      </c>
      <c r="Q209">
        <v>1620857277.1791661</v>
      </c>
      <c r="R209">
        <v>1863398448.332176</v>
      </c>
      <c r="S209">
        <v>2099324949.8659561</v>
      </c>
      <c r="T209">
        <v>2830388404.8976984</v>
      </c>
      <c r="U209">
        <v>2869777812.3921061</v>
      </c>
      <c r="V209">
        <v>2938046307.2447581</v>
      </c>
      <c r="W209">
        <v>3280354339.3724694</v>
      </c>
      <c r="X209">
        <v>4084878667.8456726</v>
      </c>
      <c r="Y209">
        <v>4510107330.0971794</v>
      </c>
      <c r="Z209">
        <v>4095892072.1373858</v>
      </c>
      <c r="AA209">
        <v>4013950868.5621672</v>
      </c>
      <c r="AB209">
        <v>3569356462.1351686</v>
      </c>
      <c r="AC209">
        <v>3485165160.5296359</v>
      </c>
      <c r="AD209">
        <v>3818944603.0498843</v>
      </c>
      <c r="AE209">
        <v>5392093507.791811</v>
      </c>
      <c r="AF209">
        <v>6487352282.5506105</v>
      </c>
      <c r="AG209">
        <v>6418419798.0716343</v>
      </c>
      <c r="AH209">
        <v>6366039352.5811081</v>
      </c>
      <c r="AI209">
        <v>7390967034.6662521</v>
      </c>
      <c r="AJ209">
        <v>7255210700.9789553</v>
      </c>
      <c r="AK209">
        <v>7769817869.310647</v>
      </c>
      <c r="AL209">
        <v>7367985694.7916145</v>
      </c>
      <c r="AM209">
        <v>5034588159.2861156</v>
      </c>
      <c r="AN209">
        <v>6326342962.9344702</v>
      </c>
      <c r="AO209">
        <v>6559712550.6595221</v>
      </c>
      <c r="AP209">
        <v>6041478436.0804253</v>
      </c>
      <c r="AQ209">
        <v>6505607633.3693695</v>
      </c>
      <c r="AR209">
        <v>6592835457.687604</v>
      </c>
      <c r="AS209">
        <v>6013184809.2389841</v>
      </c>
      <c r="AT209">
        <v>6507824767.0630312</v>
      </c>
      <c r="AU209">
        <v>7006402592.4546337</v>
      </c>
      <c r="AV209">
        <v>8768721956.3322754</v>
      </c>
      <c r="AW209">
        <v>10076817278.10247</v>
      </c>
      <c r="AX209">
        <v>11009032665.387596</v>
      </c>
      <c r="AY209">
        <v>11697918802.792206</v>
      </c>
      <c r="AZ209">
        <v>13994218939.243101</v>
      </c>
      <c r="BA209">
        <v>16853991176.90583</v>
      </c>
      <c r="BB209">
        <v>16145868284.564486</v>
      </c>
      <c r="BC209">
        <v>16121314670.965288</v>
      </c>
      <c r="BD209">
        <v>17814284622.171825</v>
      </c>
      <c r="BE209">
        <v>17660871725.9977</v>
      </c>
      <c r="BF209">
        <v>18918668644.194084</v>
      </c>
      <c r="BG209">
        <v>19797254643.121227</v>
      </c>
      <c r="BH209">
        <v>17774766636.04594</v>
      </c>
      <c r="BI209">
        <v>19040312815.133709</v>
      </c>
      <c r="BJ209">
        <v>20996564751.599354</v>
      </c>
      <c r="BK209">
        <v>23116897847.047375</v>
      </c>
      <c r="BL209">
        <v>23398811423.577988</v>
      </c>
      <c r="BM209">
        <v>24493157583.228222</v>
      </c>
      <c r="BN209">
        <v>27625388352.168777</v>
      </c>
    </row>
    <row r="210" spans="1:66" x14ac:dyDescent="0.2">
      <c r="A210" t="s">
        <v>491</v>
      </c>
      <c r="B210" t="s">
        <v>492</v>
      </c>
      <c r="C210" t="s">
        <v>77</v>
      </c>
      <c r="D210" t="s">
        <v>78</v>
      </c>
      <c r="E210">
        <v>704756304.71710443</v>
      </c>
      <c r="F210">
        <v>764634783.7449367</v>
      </c>
      <c r="G210">
        <v>826244609.95687973</v>
      </c>
      <c r="H210">
        <v>917614007.57872736</v>
      </c>
      <c r="I210">
        <v>894159153.27322626</v>
      </c>
      <c r="J210">
        <v>974650463.87037766</v>
      </c>
      <c r="K210">
        <v>1096432771.4621718</v>
      </c>
      <c r="L210">
        <v>1238043904.3512349</v>
      </c>
      <c r="M210">
        <v>1425715405.7232459</v>
      </c>
      <c r="N210">
        <v>1659904612.5702338</v>
      </c>
      <c r="O210">
        <v>1920586698.0269177</v>
      </c>
      <c r="P210">
        <v>2263785443.6168823</v>
      </c>
      <c r="Q210">
        <v>2721440980.7585139</v>
      </c>
      <c r="R210">
        <v>3696213333.3333335</v>
      </c>
      <c r="S210">
        <v>5221534955.6441774</v>
      </c>
      <c r="T210">
        <v>5633673929.9930239</v>
      </c>
      <c r="U210">
        <v>6327077974.107029</v>
      </c>
      <c r="V210">
        <v>6618585073.6603527</v>
      </c>
      <c r="W210">
        <v>7517176354.8413544</v>
      </c>
      <c r="X210">
        <v>9296921723.8346519</v>
      </c>
      <c r="Y210">
        <v>11896256782.856619</v>
      </c>
      <c r="Z210">
        <v>14175228843.63908</v>
      </c>
      <c r="AA210">
        <v>16084252378.473043</v>
      </c>
      <c r="AB210">
        <v>17784112149.532711</v>
      </c>
      <c r="AC210">
        <v>19749361097.964977</v>
      </c>
      <c r="AD210">
        <v>19156532745.769066</v>
      </c>
      <c r="AE210">
        <v>18586746056.99741</v>
      </c>
      <c r="AF210">
        <v>20919215578.212547</v>
      </c>
      <c r="AG210">
        <v>25371462488.129158</v>
      </c>
      <c r="AH210">
        <v>30465364738.620552</v>
      </c>
      <c r="AI210">
        <v>36144336768.702255</v>
      </c>
      <c r="AJ210">
        <v>45466164978.292328</v>
      </c>
      <c r="AK210">
        <v>52130263965.623085</v>
      </c>
      <c r="AL210">
        <v>60603478153.236794</v>
      </c>
      <c r="AM210">
        <v>73690847191.305481</v>
      </c>
      <c r="AN210">
        <v>87810991957.104553</v>
      </c>
      <c r="AO210">
        <v>96295886524.822708</v>
      </c>
      <c r="AP210">
        <v>100124191810.34483</v>
      </c>
      <c r="AQ210">
        <v>85728310229.445511</v>
      </c>
      <c r="AR210">
        <v>86284660766.961655</v>
      </c>
      <c r="AS210">
        <v>96074477958.236664</v>
      </c>
      <c r="AT210">
        <v>89794943349.891159</v>
      </c>
      <c r="AU210">
        <v>92537752708.589294</v>
      </c>
      <c r="AV210">
        <v>97645448283.779129</v>
      </c>
      <c r="AW210">
        <v>115035498757.54349</v>
      </c>
      <c r="AX210">
        <v>127807618360.97092</v>
      </c>
      <c r="AY210">
        <v>148630373214.17334</v>
      </c>
      <c r="AZ210">
        <v>180941941477.00879</v>
      </c>
      <c r="BA210">
        <v>193611986712.84186</v>
      </c>
      <c r="BB210">
        <v>194152286008.93781</v>
      </c>
      <c r="BC210">
        <v>239809387605.42722</v>
      </c>
      <c r="BD210">
        <v>279351168707.26666</v>
      </c>
      <c r="BE210">
        <v>295087220933.02393</v>
      </c>
      <c r="BF210">
        <v>307576360584.99158</v>
      </c>
      <c r="BG210">
        <v>314851156183.41095</v>
      </c>
      <c r="BH210">
        <v>308004146057.6084</v>
      </c>
      <c r="BI210">
        <v>318832428519.72498</v>
      </c>
      <c r="BJ210">
        <v>343193352161.63373</v>
      </c>
      <c r="BK210">
        <v>376998146500.59314</v>
      </c>
      <c r="BL210">
        <v>375472731271.07458</v>
      </c>
      <c r="BM210">
        <v>345295933898.67365</v>
      </c>
      <c r="BN210">
        <v>396986899888.35132</v>
      </c>
    </row>
    <row r="211" spans="1:66" x14ac:dyDescent="0.2">
      <c r="A211" t="s">
        <v>493</v>
      </c>
      <c r="B211" t="s">
        <v>494</v>
      </c>
      <c r="C211" t="s">
        <v>77</v>
      </c>
      <c r="D211" t="s">
        <v>78</v>
      </c>
      <c r="L211">
        <v>25203524.032563843</v>
      </c>
      <c r="M211">
        <v>28084252.758274823</v>
      </c>
      <c r="N211">
        <v>28606411.398040961</v>
      </c>
      <c r="P211">
        <v>50056882.821387939</v>
      </c>
      <c r="Q211">
        <v>40606712.050638959</v>
      </c>
      <c r="R211">
        <v>55272108.843537413</v>
      </c>
      <c r="S211">
        <v>84539332.282561973</v>
      </c>
      <c r="T211">
        <v>74617096.478596672</v>
      </c>
      <c r="U211">
        <v>83099107.906635702</v>
      </c>
      <c r="V211">
        <v>93147039.254823685</v>
      </c>
      <c r="W211">
        <v>111022089.96222959</v>
      </c>
      <c r="X211">
        <v>151270207.85219401</v>
      </c>
      <c r="Y211">
        <v>182852054.18211019</v>
      </c>
      <c r="Z211">
        <v>193750476.46209195</v>
      </c>
      <c r="AA211">
        <v>192901942.94113579</v>
      </c>
      <c r="AB211">
        <v>181220349.8015537</v>
      </c>
      <c r="AC211">
        <v>181570454.32010692</v>
      </c>
      <c r="AD211">
        <v>165524980.92041564</v>
      </c>
      <c r="AE211">
        <v>147620047.54494631</v>
      </c>
      <c r="AF211">
        <v>155128568.04916692</v>
      </c>
      <c r="AG211">
        <v>176494422.13705382</v>
      </c>
      <c r="AH211">
        <v>172882435.8056044</v>
      </c>
      <c r="AI211">
        <v>214877638.3783358</v>
      </c>
      <c r="AJ211">
        <v>227536282.59908649</v>
      </c>
      <c r="AK211">
        <v>269034595.81298453</v>
      </c>
      <c r="AL211">
        <v>300749474.54277378</v>
      </c>
      <c r="AM211">
        <v>402831864.85993803</v>
      </c>
      <c r="AN211">
        <v>469443201.50327373</v>
      </c>
      <c r="AO211">
        <v>510580417.22745627</v>
      </c>
      <c r="AP211">
        <v>526559955.87720954</v>
      </c>
      <c r="AQ211">
        <v>457584496.22061634</v>
      </c>
      <c r="AR211">
        <v>488028750.95595378</v>
      </c>
      <c r="AS211">
        <v>419845231.77896994</v>
      </c>
      <c r="AT211">
        <v>409507389.1625616</v>
      </c>
      <c r="AU211">
        <v>346405301.68326223</v>
      </c>
      <c r="AV211">
        <v>417671431.80697852</v>
      </c>
      <c r="AW211">
        <v>468008069.79571658</v>
      </c>
      <c r="AX211">
        <v>552862587.81657135</v>
      </c>
      <c r="AY211">
        <v>617254747.35527956</v>
      </c>
      <c r="AZ211">
        <v>695295347.62153685</v>
      </c>
      <c r="BA211">
        <v>776339395.19095504</v>
      </c>
      <c r="BB211">
        <v>805561762.88019872</v>
      </c>
      <c r="BC211">
        <v>898133796.26759243</v>
      </c>
      <c r="BD211">
        <v>1063889652.2842971</v>
      </c>
      <c r="BE211">
        <v>1185215901.6750054</v>
      </c>
      <c r="BF211">
        <v>1285917749.6884458</v>
      </c>
      <c r="BG211">
        <v>1335579569.6446247</v>
      </c>
      <c r="BH211">
        <v>1307908069.7941804</v>
      </c>
      <c r="BI211">
        <v>1379482146.9011853</v>
      </c>
      <c r="BJ211">
        <v>1469787255.6228921</v>
      </c>
      <c r="BK211">
        <v>1615479408.9908834</v>
      </c>
      <c r="BL211">
        <v>1619154819.2918489</v>
      </c>
      <c r="BM211">
        <v>1536148245.5499549</v>
      </c>
      <c r="BN211">
        <v>1631486531.9236374</v>
      </c>
    </row>
    <row r="212" spans="1:66" x14ac:dyDescent="0.2">
      <c r="A212" t="s">
        <v>495</v>
      </c>
      <c r="B212" t="s">
        <v>496</v>
      </c>
      <c r="C212" t="s">
        <v>77</v>
      </c>
      <c r="D212" t="s">
        <v>78</v>
      </c>
      <c r="E212">
        <v>322009471.56704026</v>
      </c>
      <c r="F212">
        <v>327834680.5571025</v>
      </c>
      <c r="G212">
        <v>342721579.81763619</v>
      </c>
      <c r="H212">
        <v>348546952.13436782</v>
      </c>
      <c r="I212">
        <v>371848114.74795556</v>
      </c>
      <c r="J212">
        <v>359379856.24805748</v>
      </c>
      <c r="K212">
        <v>375479849.80806011</v>
      </c>
      <c r="L212">
        <v>348795303.00038522</v>
      </c>
      <c r="M212">
        <v>329860091.94403678</v>
      </c>
      <c r="N212">
        <v>408690163.4760654</v>
      </c>
      <c r="O212">
        <v>434410373.76414949</v>
      </c>
      <c r="P212">
        <v>419549425.07708561</v>
      </c>
      <c r="Q212">
        <v>465381089.9845401</v>
      </c>
      <c r="R212">
        <v>575230234.38705838</v>
      </c>
      <c r="S212">
        <v>648590642.93988848</v>
      </c>
      <c r="T212">
        <v>679335901.11745071</v>
      </c>
      <c r="U212">
        <v>594895672.33384848</v>
      </c>
      <c r="V212">
        <v>691777758.39511549</v>
      </c>
      <c r="W212">
        <v>960728338.93643034</v>
      </c>
      <c r="X212">
        <v>1109374722.0829353</v>
      </c>
      <c r="Y212">
        <v>1100685844.9228423</v>
      </c>
      <c r="Z212">
        <v>1114830471.9178672</v>
      </c>
      <c r="AA212">
        <v>1295361885.9241917</v>
      </c>
      <c r="AB212">
        <v>995104305.34707451</v>
      </c>
      <c r="AC212">
        <v>1087471861.9892826</v>
      </c>
      <c r="AD212">
        <v>856890498.62583423</v>
      </c>
      <c r="AE212">
        <v>490181456.62440968</v>
      </c>
      <c r="AF212">
        <v>701307602.28443027</v>
      </c>
      <c r="AG212">
        <v>1055083945.3773758</v>
      </c>
      <c r="AH212">
        <v>932974411.91714168</v>
      </c>
      <c r="AI212">
        <v>649644826.80044734</v>
      </c>
      <c r="AJ212">
        <v>779981458.92148888</v>
      </c>
      <c r="AK212">
        <v>679997997.59711659</v>
      </c>
      <c r="AL212">
        <v>768812334.8017621</v>
      </c>
      <c r="AM212">
        <v>911915970.68348384</v>
      </c>
      <c r="AN212">
        <v>870758739.40677965</v>
      </c>
      <c r="AO212">
        <v>941742152.70989466</v>
      </c>
      <c r="AP212">
        <v>850218033.62200713</v>
      </c>
      <c r="AQ212">
        <v>672375927.3471477</v>
      </c>
      <c r="AR212">
        <v>669384768.87263048</v>
      </c>
      <c r="AS212">
        <v>635874002.19874775</v>
      </c>
      <c r="AT212">
        <v>1090467712.3077309</v>
      </c>
      <c r="AU212">
        <v>1253340519.5331111</v>
      </c>
      <c r="AV212">
        <v>1385810072.1921716</v>
      </c>
      <c r="AW212">
        <v>1448536630.8814273</v>
      </c>
      <c r="AX212">
        <v>1650494366.9987497</v>
      </c>
      <c r="AY212">
        <v>1885112201.852778</v>
      </c>
      <c r="AZ212">
        <v>2158496872.857964</v>
      </c>
      <c r="BA212">
        <v>2505458705.0333843</v>
      </c>
      <c r="BB212">
        <v>2453899846.8831687</v>
      </c>
      <c r="BC212">
        <v>2578026297.1591249</v>
      </c>
      <c r="BD212">
        <v>2942546781.0454803</v>
      </c>
      <c r="BE212">
        <v>3801862611.3641376</v>
      </c>
      <c r="BF212">
        <v>4920343194.9933929</v>
      </c>
      <c r="BG212">
        <v>5015157815.7340612</v>
      </c>
      <c r="BH212">
        <v>4218723875.1379037</v>
      </c>
      <c r="BI212">
        <v>3674794530.1895642</v>
      </c>
      <c r="BJ212">
        <v>3719369107.3499193</v>
      </c>
      <c r="BK212">
        <v>4085114794.2232366</v>
      </c>
      <c r="BL212">
        <v>4076578542.5620685</v>
      </c>
      <c r="BM212">
        <v>4063289449.587954</v>
      </c>
      <c r="BN212">
        <v>4042237864.2894235</v>
      </c>
    </row>
    <row r="213" spans="1:66" x14ac:dyDescent="0.2">
      <c r="A213" t="s">
        <v>497</v>
      </c>
      <c r="B213" t="s">
        <v>498</v>
      </c>
      <c r="C213" t="s">
        <v>77</v>
      </c>
      <c r="D213" t="s">
        <v>78</v>
      </c>
      <c r="J213">
        <v>877720000</v>
      </c>
      <c r="K213">
        <v>929520000</v>
      </c>
      <c r="L213">
        <v>976200000</v>
      </c>
      <c r="M213">
        <v>1009760100</v>
      </c>
      <c r="N213">
        <v>1049400000.0000001</v>
      </c>
      <c r="O213">
        <v>1132920000</v>
      </c>
      <c r="P213">
        <v>1186120000</v>
      </c>
      <c r="Q213">
        <v>1263720000</v>
      </c>
      <c r="R213">
        <v>1442320000</v>
      </c>
      <c r="S213">
        <v>1665880000</v>
      </c>
      <c r="T213">
        <v>1884120100</v>
      </c>
      <c r="U213">
        <v>2328280100</v>
      </c>
      <c r="V213">
        <v>2941640100</v>
      </c>
      <c r="W213">
        <v>3127960000</v>
      </c>
      <c r="X213">
        <v>3463639900</v>
      </c>
      <c r="Y213">
        <v>3573959900</v>
      </c>
      <c r="Z213">
        <v>3437200200</v>
      </c>
      <c r="AA213">
        <v>3399189100</v>
      </c>
      <c r="AB213">
        <v>3506347800</v>
      </c>
      <c r="AC213">
        <v>3661683400</v>
      </c>
      <c r="AD213">
        <v>3800368600</v>
      </c>
      <c r="AE213">
        <v>3771663200</v>
      </c>
      <c r="AF213">
        <v>3958045800</v>
      </c>
      <c r="AG213">
        <v>4189880000</v>
      </c>
      <c r="AH213">
        <v>4372215300</v>
      </c>
      <c r="AI213">
        <v>4817542204</v>
      </c>
      <c r="AJ213">
        <v>5252342400</v>
      </c>
      <c r="AK213">
        <v>5813399300</v>
      </c>
      <c r="AL213">
        <v>6680269200</v>
      </c>
      <c r="AM213">
        <v>7679384000</v>
      </c>
      <c r="AN213">
        <v>8921947100</v>
      </c>
      <c r="AO213">
        <v>9586327800</v>
      </c>
      <c r="AP213">
        <v>10221705900</v>
      </c>
      <c r="AQ213">
        <v>10936669900</v>
      </c>
      <c r="AR213">
        <v>11284197000</v>
      </c>
      <c r="AS213">
        <v>11784927700</v>
      </c>
      <c r="AT213">
        <v>12282533600</v>
      </c>
      <c r="AU213">
        <v>12664190300</v>
      </c>
      <c r="AV213">
        <v>13243892200</v>
      </c>
      <c r="AW213">
        <v>13724810900</v>
      </c>
      <c r="AX213">
        <v>14698000000</v>
      </c>
      <c r="AY213">
        <v>15999890000</v>
      </c>
      <c r="AZ213">
        <v>17011750000</v>
      </c>
      <c r="BA213">
        <v>17986890000</v>
      </c>
      <c r="BB213">
        <v>17601620000</v>
      </c>
      <c r="BC213">
        <v>18447920000</v>
      </c>
      <c r="BD213">
        <v>20283780000</v>
      </c>
      <c r="BE213">
        <v>21386150000</v>
      </c>
      <c r="BF213">
        <v>21990960000</v>
      </c>
      <c r="BG213">
        <v>22593470000</v>
      </c>
      <c r="BH213">
        <v>23438240000</v>
      </c>
      <c r="BI213">
        <v>24191430000</v>
      </c>
      <c r="BJ213">
        <v>24979190000</v>
      </c>
      <c r="BK213">
        <v>26020850000</v>
      </c>
      <c r="BL213">
        <v>26881140000</v>
      </c>
      <c r="BM213">
        <v>24563020000</v>
      </c>
      <c r="BN213">
        <v>28736940000</v>
      </c>
    </row>
    <row r="214" spans="1:66" x14ac:dyDescent="0.2">
      <c r="A214" t="s">
        <v>499</v>
      </c>
      <c r="B214" t="s">
        <v>500</v>
      </c>
      <c r="C214" t="s">
        <v>77</v>
      </c>
      <c r="D214" t="s">
        <v>78</v>
      </c>
      <c r="AR214">
        <v>1109098657.5751119</v>
      </c>
      <c r="AS214">
        <v>1005159388.2439654</v>
      </c>
      <c r="AT214">
        <v>1077413479.0528233</v>
      </c>
      <c r="AU214">
        <v>1168269230.7692308</v>
      </c>
      <c r="AV214">
        <v>1464326160.815402</v>
      </c>
      <c r="AW214">
        <v>1723750000</v>
      </c>
      <c r="AX214">
        <v>1785847531.401567</v>
      </c>
      <c r="AY214">
        <v>1908167105.758374</v>
      </c>
      <c r="AZ214">
        <v>2185874623.5970435</v>
      </c>
      <c r="BA214">
        <v>2393437820.4189248</v>
      </c>
      <c r="BB214">
        <v>2056126701.8616283</v>
      </c>
      <c r="BC214">
        <v>1881214370.9399445</v>
      </c>
      <c r="BD214">
        <v>1813752783.9643652</v>
      </c>
      <c r="BE214">
        <v>1604779647.9506617</v>
      </c>
      <c r="BF214">
        <v>1678841811.6615753</v>
      </c>
      <c r="BG214">
        <v>1673973694.6990833</v>
      </c>
      <c r="BH214">
        <v>1419394771.2102852</v>
      </c>
      <c r="BI214">
        <v>1468377272.1385875</v>
      </c>
      <c r="BJ214">
        <v>1528630707.4979439</v>
      </c>
      <c r="BK214">
        <v>1655300872.5342703</v>
      </c>
      <c r="BL214">
        <v>1616188702.3440502</v>
      </c>
      <c r="BM214">
        <v>1541204337.7916353</v>
      </c>
    </row>
    <row r="215" spans="1:66" x14ac:dyDescent="0.2">
      <c r="A215" t="s">
        <v>501</v>
      </c>
      <c r="B215" t="s">
        <v>502</v>
      </c>
      <c r="C215" t="s">
        <v>77</v>
      </c>
      <c r="D215" t="s">
        <v>78</v>
      </c>
      <c r="E215">
        <v>180459936.7760253</v>
      </c>
      <c r="F215">
        <v>191659914.37603426</v>
      </c>
      <c r="G215">
        <v>203531927.54722899</v>
      </c>
      <c r="H215">
        <v>216145935.94162562</v>
      </c>
      <c r="I215">
        <v>229529912.66803494</v>
      </c>
      <c r="J215">
        <v>243724533.17280096</v>
      </c>
      <c r="K215">
        <v>257374455.75326547</v>
      </c>
      <c r="L215">
        <v>271780364.83781099</v>
      </c>
      <c r="M215">
        <v>286718279.69032186</v>
      </c>
      <c r="N215">
        <v>306357284.5714286</v>
      </c>
      <c r="O215">
        <v>322600009.14285713</v>
      </c>
      <c r="P215">
        <v>331102742.19341809</v>
      </c>
      <c r="Q215">
        <v>416942436.92783767</v>
      </c>
      <c r="R215">
        <v>507028428.24166203</v>
      </c>
      <c r="S215">
        <v>467577432.24781573</v>
      </c>
      <c r="T215">
        <v>710850226.52899122</v>
      </c>
      <c r="U215">
        <v>807275808.73709297</v>
      </c>
      <c r="V215">
        <v>498550873.04347825</v>
      </c>
      <c r="W215">
        <v>564986059.66850829</v>
      </c>
      <c r="X215">
        <v>590419855.11811018</v>
      </c>
      <c r="Y215">
        <v>603592656.82220912</v>
      </c>
      <c r="Z215">
        <v>699112266.83576417</v>
      </c>
      <c r="AA215">
        <v>774419569.69906604</v>
      </c>
      <c r="AB215">
        <v>733901365.93535423</v>
      </c>
      <c r="AC215">
        <v>788307213.43823516</v>
      </c>
      <c r="AD215">
        <v>876404617.6565007</v>
      </c>
      <c r="AE215">
        <v>930318705.30133498</v>
      </c>
      <c r="AF215">
        <v>1009792724.4217484</v>
      </c>
      <c r="AG215">
        <v>1038291284.4969462</v>
      </c>
      <c r="AH215">
        <v>1092392963.1950953</v>
      </c>
      <c r="AI215">
        <v>917044228.00845969</v>
      </c>
      <c r="BF215">
        <v>4577000000</v>
      </c>
      <c r="BG215">
        <v>5024999991.7206078</v>
      </c>
      <c r="BH215">
        <v>5335000000</v>
      </c>
      <c r="BI215">
        <v>5534000000</v>
      </c>
      <c r="BJ215">
        <v>5609000000</v>
      </c>
      <c r="BK215">
        <v>5856000006.221961</v>
      </c>
      <c r="BL215">
        <v>6485000000</v>
      </c>
      <c r="BM215">
        <v>6883000000</v>
      </c>
      <c r="BN215">
        <v>7628000011.4618416</v>
      </c>
    </row>
    <row r="216" spans="1:66" x14ac:dyDescent="0.2">
      <c r="A216" t="s">
        <v>503</v>
      </c>
      <c r="B216" t="s">
        <v>504</v>
      </c>
      <c r="C216" t="s">
        <v>77</v>
      </c>
      <c r="D216" t="s">
        <v>78</v>
      </c>
      <c r="AN216">
        <v>16832598870.056498</v>
      </c>
      <c r="AO216">
        <v>21818007448.78957</v>
      </c>
      <c r="AP216">
        <v>25676487999.594067</v>
      </c>
      <c r="AQ216">
        <v>19457979423.376003</v>
      </c>
      <c r="AR216">
        <v>19388663551.001156</v>
      </c>
      <c r="AS216">
        <v>6875845986.5212088</v>
      </c>
      <c r="AT216">
        <v>12960538723.759109</v>
      </c>
      <c r="AU216">
        <v>17120906918.350328</v>
      </c>
      <c r="AV216">
        <v>22482365321.765587</v>
      </c>
      <c r="AW216">
        <v>26141968161.092403</v>
      </c>
      <c r="AX216">
        <v>27683225959.246811</v>
      </c>
      <c r="AY216">
        <v>32482070360.320381</v>
      </c>
      <c r="AZ216">
        <v>43170990616.472923</v>
      </c>
      <c r="BA216">
        <v>52194221468.500725</v>
      </c>
      <c r="BB216">
        <v>45162894380.931801</v>
      </c>
      <c r="BC216">
        <v>41819468691.82505</v>
      </c>
      <c r="BD216">
        <v>49258136128.967155</v>
      </c>
      <c r="BE216">
        <v>43309252921.056732</v>
      </c>
      <c r="BF216">
        <v>48394239474.676163</v>
      </c>
      <c r="BG216">
        <v>47062206677.653946</v>
      </c>
      <c r="BH216">
        <v>39655958842.547752</v>
      </c>
      <c r="BI216">
        <v>40692643373.032738</v>
      </c>
      <c r="BJ216">
        <v>44179055279.888718</v>
      </c>
      <c r="BK216">
        <v>50640650221.462219</v>
      </c>
      <c r="BL216">
        <v>51514222381.842781</v>
      </c>
      <c r="BM216">
        <v>53356480453.804787</v>
      </c>
      <c r="BN216">
        <v>63082047649.85276</v>
      </c>
    </row>
    <row r="217" spans="1:66" x14ac:dyDescent="0.2">
      <c r="A217" t="s">
        <v>505</v>
      </c>
      <c r="B217" t="s">
        <v>506</v>
      </c>
      <c r="C217" t="s">
        <v>77</v>
      </c>
      <c r="D217" t="s">
        <v>78</v>
      </c>
      <c r="E217">
        <v>31156300063.155846</v>
      </c>
      <c r="F217">
        <v>32412500643.464211</v>
      </c>
      <c r="G217">
        <v>35070359356.935394</v>
      </c>
      <c r="H217">
        <v>40093496997.911842</v>
      </c>
      <c r="I217">
        <v>39362813874.035095</v>
      </c>
      <c r="J217">
        <v>43812480677.793686</v>
      </c>
      <c r="K217">
        <v>47256288248.877121</v>
      </c>
      <c r="L217">
        <v>46951435330.495766</v>
      </c>
      <c r="M217">
        <v>50255533873.586761</v>
      </c>
      <c r="N217">
        <v>57386244020.240738</v>
      </c>
      <c r="O217">
        <v>67400309100.70118</v>
      </c>
      <c r="P217">
        <v>68803354596.089905</v>
      </c>
      <c r="Q217">
        <v>77377013383.258499</v>
      </c>
      <c r="R217">
        <v>98916364455.765167</v>
      </c>
      <c r="S217">
        <v>128333325181.67178</v>
      </c>
      <c r="T217">
        <v>141403681311.79776</v>
      </c>
      <c r="U217">
        <v>152520818000.99167</v>
      </c>
      <c r="V217">
        <v>167469008179.02155</v>
      </c>
      <c r="W217">
        <v>184990507770.18921</v>
      </c>
      <c r="X217">
        <v>221894083953.28143</v>
      </c>
      <c r="Y217">
        <v>280897563339.7038</v>
      </c>
      <c r="Z217">
        <v>387963402591.07056</v>
      </c>
      <c r="AA217">
        <v>356519704782.4519</v>
      </c>
      <c r="AB217">
        <v>313793127384.72095</v>
      </c>
      <c r="AC217">
        <v>274771322106.62924</v>
      </c>
      <c r="AD217">
        <v>253560544818.04007</v>
      </c>
      <c r="AE217">
        <v>260272598583.3718</v>
      </c>
      <c r="AF217">
        <v>296031881851.36871</v>
      </c>
      <c r="AG217">
        <v>312161734051.62756</v>
      </c>
      <c r="AH217">
        <v>318055087204.89679</v>
      </c>
      <c r="AI217">
        <v>373616777655.72852</v>
      </c>
      <c r="AJ217">
        <v>389063643128.63055</v>
      </c>
      <c r="AK217">
        <v>355047044861.5575</v>
      </c>
      <c r="AL217">
        <v>333640138675.95538</v>
      </c>
      <c r="AM217">
        <v>324514343208.5968</v>
      </c>
      <c r="AN217">
        <v>375892614066.11725</v>
      </c>
      <c r="AO217">
        <v>392406417568.11548</v>
      </c>
      <c r="AP217">
        <v>407300735745.77661</v>
      </c>
      <c r="AQ217">
        <v>394112357756.84094</v>
      </c>
      <c r="AR217">
        <v>397979652878.40125</v>
      </c>
      <c r="AS217">
        <v>422454051842.36597</v>
      </c>
      <c r="AT217">
        <v>404090405357.75195</v>
      </c>
      <c r="AU217">
        <v>440244960603.38159</v>
      </c>
      <c r="AV217">
        <v>555282222460.33228</v>
      </c>
      <c r="AW217">
        <v>690032927090.19543</v>
      </c>
      <c r="AX217">
        <v>819915814165.62109</v>
      </c>
      <c r="AY217">
        <v>969351975189.00134</v>
      </c>
      <c r="AZ217">
        <v>1123207550233.8606</v>
      </c>
      <c r="BA217">
        <v>1273524944109.7546</v>
      </c>
      <c r="BB217">
        <v>1224997034152.4807</v>
      </c>
      <c r="BC217">
        <v>1456161201499.2625</v>
      </c>
      <c r="BD217">
        <v>1643228942694.9951</v>
      </c>
      <c r="BE217">
        <v>1707334519819.6929</v>
      </c>
      <c r="BF217">
        <v>1814361666954.6497</v>
      </c>
      <c r="BG217">
        <v>1894878380554.3916</v>
      </c>
      <c r="BH217">
        <v>1690064724150.7432</v>
      </c>
      <c r="BI217">
        <v>1571776455941.5928</v>
      </c>
      <c r="BJ217">
        <v>1703293312159.9866</v>
      </c>
      <c r="BK217">
        <v>1771963835384.261</v>
      </c>
      <c r="BL217">
        <v>1794051779114.4507</v>
      </c>
      <c r="BM217">
        <v>1711022951830.5718</v>
      </c>
      <c r="BN217">
        <v>1919444431152.2129</v>
      </c>
    </row>
    <row r="218" spans="1:66" x14ac:dyDescent="0.2">
      <c r="A218" t="s">
        <v>507</v>
      </c>
      <c r="B218" t="s">
        <v>508</v>
      </c>
      <c r="C218" t="s">
        <v>77</v>
      </c>
      <c r="D218" t="s">
        <v>78</v>
      </c>
      <c r="BA218">
        <v>14586253383.063168</v>
      </c>
      <c r="BB218">
        <v>12231264525.067104</v>
      </c>
      <c r="BC218">
        <v>14602072410.950586</v>
      </c>
      <c r="BD218">
        <v>14907308932.753429</v>
      </c>
      <c r="BE218">
        <v>11931472169.491526</v>
      </c>
      <c r="BF218">
        <v>18426469016.94915</v>
      </c>
      <c r="BG218">
        <v>13962212847.457626</v>
      </c>
      <c r="BH218">
        <v>11997800760.224182</v>
      </c>
    </row>
    <row r="219" spans="1:66" x14ac:dyDescent="0.2">
      <c r="A219" t="s">
        <v>509</v>
      </c>
      <c r="B219" t="s">
        <v>510</v>
      </c>
      <c r="C219" t="s">
        <v>77</v>
      </c>
      <c r="D219" t="s">
        <v>78</v>
      </c>
      <c r="E219">
        <v>31167376259.5177</v>
      </c>
      <c r="F219">
        <v>32423000914.765327</v>
      </c>
      <c r="G219">
        <v>35081832497.484695</v>
      </c>
      <c r="H219">
        <v>40106017968.959625</v>
      </c>
      <c r="I219">
        <v>39377044362.868706</v>
      </c>
      <c r="J219">
        <v>43826599828.131203</v>
      </c>
      <c r="K219">
        <v>47271082794.153099</v>
      </c>
      <c r="L219">
        <v>46966465786.664703</v>
      </c>
      <c r="M219">
        <v>50269693812.312141</v>
      </c>
      <c r="N219">
        <v>57400290420.067093</v>
      </c>
      <c r="O219">
        <v>67415812726.033997</v>
      </c>
      <c r="P219">
        <v>68822690769.132767</v>
      </c>
      <c r="Q219">
        <v>77405379279.728516</v>
      </c>
      <c r="R219">
        <v>98950086848.976822</v>
      </c>
      <c r="S219">
        <v>128371801487.02431</v>
      </c>
      <c r="T219">
        <v>141446383292.48993</v>
      </c>
      <c r="U219">
        <v>152564334230.0618</v>
      </c>
      <c r="V219">
        <v>167528336806.40268</v>
      </c>
      <c r="W219">
        <v>185071877516.13806</v>
      </c>
      <c r="X219">
        <v>222019019202.03943</v>
      </c>
      <c r="Y219">
        <v>281040475297.59442</v>
      </c>
      <c r="Z219">
        <v>388108657808.87274</v>
      </c>
      <c r="AA219">
        <v>356659034248.35303</v>
      </c>
      <c r="AB219">
        <v>313933127212.28845</v>
      </c>
      <c r="AC219">
        <v>274917919630.01422</v>
      </c>
      <c r="AD219">
        <v>253726569350.85767</v>
      </c>
      <c r="AE219">
        <v>260479265624.82388</v>
      </c>
      <c r="AF219">
        <v>296280349162.45819</v>
      </c>
      <c r="AG219">
        <v>312445611067.32159</v>
      </c>
      <c r="AH219">
        <v>318360361171.87207</v>
      </c>
      <c r="AI219">
        <v>373986143608.74615</v>
      </c>
      <c r="AJ219">
        <v>389438554646.29352</v>
      </c>
      <c r="AK219">
        <v>355482860957.00873</v>
      </c>
      <c r="AL219">
        <v>334117169480.87292</v>
      </c>
      <c r="AM219">
        <v>325004243580.41217</v>
      </c>
      <c r="AN219">
        <v>376403920008.78406</v>
      </c>
      <c r="AO219">
        <v>392912252927.32593</v>
      </c>
      <c r="AP219">
        <v>407867239067.15332</v>
      </c>
      <c r="AQ219">
        <v>394725205935.81384</v>
      </c>
      <c r="AR219">
        <v>398607303768.66351</v>
      </c>
      <c r="AS219">
        <v>423073118654.16608</v>
      </c>
      <c r="AT219">
        <v>404717162159.67004</v>
      </c>
      <c r="AU219">
        <v>440947653087.49109</v>
      </c>
      <c r="AV219">
        <v>555991988040.39941</v>
      </c>
      <c r="AW219">
        <v>690876760118.67224</v>
      </c>
      <c r="AX219">
        <v>820839172442.68933</v>
      </c>
      <c r="AY219">
        <v>970372429700.24646</v>
      </c>
      <c r="AZ219">
        <v>1124243746699.8096</v>
      </c>
      <c r="BA219">
        <v>1274492232140.2744</v>
      </c>
      <c r="BB219">
        <v>1225844307449.0745</v>
      </c>
      <c r="BC219">
        <v>1457130895525.7727</v>
      </c>
      <c r="BD219">
        <v>1644294423147.6475</v>
      </c>
      <c r="BE219">
        <v>1708393537908.0229</v>
      </c>
      <c r="BF219">
        <v>1815689758476.6714</v>
      </c>
      <c r="BG219">
        <v>1896265961946.0908</v>
      </c>
      <c r="BH219">
        <v>1691480725472.6702</v>
      </c>
      <c r="BI219">
        <v>1573266684260.3225</v>
      </c>
      <c r="BJ219">
        <v>1704866745240.7764</v>
      </c>
      <c r="BK219">
        <v>1773600147394.0955</v>
      </c>
      <c r="BL219">
        <v>1795736152604.6494</v>
      </c>
      <c r="BM219">
        <v>1712284150354.6833</v>
      </c>
      <c r="BN219">
        <v>1920898889336.0735</v>
      </c>
    </row>
    <row r="220" spans="1:66" x14ac:dyDescent="0.2">
      <c r="A220" t="s">
        <v>511</v>
      </c>
      <c r="B220" t="s">
        <v>512</v>
      </c>
      <c r="C220" t="s">
        <v>77</v>
      </c>
      <c r="D220" t="s">
        <v>78</v>
      </c>
      <c r="O220">
        <v>7870923485.9369688</v>
      </c>
      <c r="P220">
        <v>8855162702.3058643</v>
      </c>
      <c r="Q220">
        <v>10432932909.476591</v>
      </c>
      <c r="R220">
        <v>13001951579.597187</v>
      </c>
      <c r="S220">
        <v>20197193803.962482</v>
      </c>
      <c r="T220">
        <v>22992148862.166779</v>
      </c>
      <c r="U220">
        <v>26245602456.899086</v>
      </c>
      <c r="V220">
        <v>29804235445.059525</v>
      </c>
      <c r="W220">
        <v>32044193628.25584</v>
      </c>
      <c r="X220">
        <v>39766714826.119492</v>
      </c>
      <c r="Y220">
        <v>52920809050.926064</v>
      </c>
      <c r="Z220">
        <v>54682380537.283356</v>
      </c>
      <c r="AA220">
        <v>54421699623.522224</v>
      </c>
      <c r="AB220">
        <v>52649730943.719376</v>
      </c>
      <c r="AC220">
        <v>52167499323.319809</v>
      </c>
      <c r="AD220">
        <v>50246899179.396088</v>
      </c>
      <c r="AE220">
        <v>49316312245.364494</v>
      </c>
      <c r="AF220">
        <v>56334041172.777962</v>
      </c>
      <c r="AG220">
        <v>62036647085.833092</v>
      </c>
      <c r="AH220">
        <v>64542763647.156044</v>
      </c>
      <c r="AI220">
        <v>74883317728.102325</v>
      </c>
      <c r="AJ220">
        <v>76482118295.846588</v>
      </c>
      <c r="AK220">
        <v>81382869877.255112</v>
      </c>
      <c r="AL220">
        <v>80294050494.556747</v>
      </c>
      <c r="AM220">
        <v>84486500100.529327</v>
      </c>
      <c r="AN220">
        <v>95800617912.005814</v>
      </c>
      <c r="AO220">
        <v>101876361760.82982</v>
      </c>
      <c r="AP220">
        <v>109114946917.30222</v>
      </c>
      <c r="AQ220">
        <v>109000266335.31714</v>
      </c>
      <c r="AR220">
        <v>116902467594.29619</v>
      </c>
      <c r="AS220">
        <v>129623132968.96402</v>
      </c>
      <c r="AT220">
        <v>130166520061.8093</v>
      </c>
      <c r="AU220">
        <v>139211432928.84702</v>
      </c>
      <c r="AV220">
        <v>166302249347.48938</v>
      </c>
      <c r="AW220">
        <v>200085239203.58191</v>
      </c>
      <c r="AX220">
        <v>238334596300.49478</v>
      </c>
      <c r="AY220">
        <v>277322686880.90234</v>
      </c>
      <c r="AZ220">
        <v>332280849951.0387</v>
      </c>
      <c r="BA220">
        <v>400297221730.00079</v>
      </c>
      <c r="BB220">
        <v>342906471261.25873</v>
      </c>
      <c r="BC220">
        <v>393966899518.56323</v>
      </c>
      <c r="BD220">
        <v>474621923870.95203</v>
      </c>
      <c r="BE220">
        <v>495846765605.49084</v>
      </c>
      <c r="BF220">
        <v>515643263034.15845</v>
      </c>
      <c r="BG220">
        <v>532631759655.71277</v>
      </c>
      <c r="BH220">
        <v>455047021121.13397</v>
      </c>
      <c r="BI220">
        <v>446925210644.46521</v>
      </c>
      <c r="BJ220">
        <v>482789606323.10809</v>
      </c>
      <c r="BK220">
        <v>529991321740.28094</v>
      </c>
      <c r="BL220">
        <v>521527918170.42645</v>
      </c>
      <c r="BM220">
        <v>453728268085.95801</v>
      </c>
      <c r="BN220">
        <v>538706065410.03778</v>
      </c>
    </row>
    <row r="221" spans="1:66" x14ac:dyDescent="0.2">
      <c r="A221" t="s">
        <v>513</v>
      </c>
      <c r="B221" t="s">
        <v>514</v>
      </c>
      <c r="C221" t="s">
        <v>77</v>
      </c>
      <c r="D221" t="s">
        <v>78</v>
      </c>
      <c r="AT221">
        <v>75951210.685244456</v>
      </c>
      <c r="AU221">
        <v>85171308.16544348</v>
      </c>
      <c r="AV221">
        <v>102085583.46527451</v>
      </c>
      <c r="AW221">
        <v>114582561.62709673</v>
      </c>
      <c r="AX221">
        <v>136450274.67323357</v>
      </c>
      <c r="AY221">
        <v>142775597.25591633</v>
      </c>
      <c r="AZ221">
        <v>149146423.08374211</v>
      </c>
      <c r="BA221">
        <v>188021190.59284663</v>
      </c>
      <c r="BB221">
        <v>187820464.57105839</v>
      </c>
      <c r="BC221">
        <v>196652514.26725528</v>
      </c>
      <c r="BD221">
        <v>231489270.14452913</v>
      </c>
      <c r="BE221">
        <v>250680845.74783722</v>
      </c>
      <c r="BF221">
        <v>300554483.61162645</v>
      </c>
      <c r="BG221">
        <v>346528329.1832267</v>
      </c>
      <c r="BH221">
        <v>316066072.34375423</v>
      </c>
      <c r="BI221">
        <v>345495614.97998238</v>
      </c>
      <c r="BJ221">
        <v>375614126.19387698</v>
      </c>
      <c r="BK221">
        <v>412253809.72879899</v>
      </c>
      <c r="BL221">
        <v>427425039.68433946</v>
      </c>
      <c r="BM221">
        <v>472551022.51338357</v>
      </c>
      <c r="BN221">
        <v>526653790.6708138</v>
      </c>
    </row>
    <row r="222" spans="1:66" x14ac:dyDescent="0.2">
      <c r="A222" t="s">
        <v>515</v>
      </c>
      <c r="B222" t="s">
        <v>516</v>
      </c>
      <c r="C222" t="s">
        <v>77</v>
      </c>
      <c r="D222" t="s">
        <v>78</v>
      </c>
      <c r="E222">
        <v>99650000</v>
      </c>
      <c r="F222">
        <v>107700000</v>
      </c>
      <c r="G222">
        <v>116150000</v>
      </c>
      <c r="H222">
        <v>125950000</v>
      </c>
      <c r="I222">
        <v>134400000</v>
      </c>
      <c r="J222">
        <v>154150000</v>
      </c>
      <c r="K222">
        <v>190350000</v>
      </c>
      <c r="L222">
        <v>220700000</v>
      </c>
      <c r="M222">
        <v>241350000</v>
      </c>
      <c r="N222">
        <v>259650000</v>
      </c>
      <c r="O222">
        <v>274900000</v>
      </c>
      <c r="P222">
        <v>301000000</v>
      </c>
      <c r="Q222">
        <v>311950000</v>
      </c>
      <c r="R222">
        <v>339449999.99999994</v>
      </c>
      <c r="S222">
        <v>409850000</v>
      </c>
      <c r="T222">
        <v>465500000.00000006</v>
      </c>
      <c r="U222">
        <v>505499999.99999994</v>
      </c>
      <c r="V222">
        <v>641500000</v>
      </c>
      <c r="W222">
        <v>735500000</v>
      </c>
      <c r="X222">
        <v>782500000</v>
      </c>
      <c r="Y222">
        <v>795000000</v>
      </c>
      <c r="Z222">
        <v>889000000</v>
      </c>
      <c r="AA222">
        <v>915000000</v>
      </c>
      <c r="AB222">
        <v>883500000</v>
      </c>
      <c r="AC222">
        <v>864000000</v>
      </c>
      <c r="AD222">
        <v>873000000</v>
      </c>
      <c r="AE222">
        <v>891000000</v>
      </c>
      <c r="AF222">
        <v>980000000</v>
      </c>
      <c r="AG222">
        <v>1161000000</v>
      </c>
      <c r="AH222">
        <v>542600000</v>
      </c>
      <c r="AI222">
        <v>388400000</v>
      </c>
      <c r="AJ222">
        <v>448100000</v>
      </c>
      <c r="AK222">
        <v>404600000</v>
      </c>
      <c r="AL222">
        <v>428764705.88235289</v>
      </c>
      <c r="AM222">
        <v>605492537.31343281</v>
      </c>
      <c r="AN222">
        <v>691590497.73755658</v>
      </c>
      <c r="AO222">
        <v>861411471.32169569</v>
      </c>
      <c r="AP222">
        <v>926422500</v>
      </c>
      <c r="AQ222">
        <v>1110850000</v>
      </c>
      <c r="AR222">
        <v>886290697.67441857</v>
      </c>
      <c r="AS222">
        <v>947671969.69696963</v>
      </c>
      <c r="AT222">
        <v>834279357.79816508</v>
      </c>
      <c r="AU222">
        <v>1093574468.0851064</v>
      </c>
      <c r="AV222">
        <v>1274190311.4186852</v>
      </c>
      <c r="AW222">
        <v>1484092538.405267</v>
      </c>
      <c r="AX222">
        <v>1793388732.2912471</v>
      </c>
      <c r="AY222">
        <v>2626380435.1787729</v>
      </c>
      <c r="AZ222">
        <v>2936612021.8579235</v>
      </c>
      <c r="BA222">
        <v>3532969034.6083789</v>
      </c>
      <c r="BB222">
        <v>3875409836.0655737</v>
      </c>
      <c r="BC222">
        <v>4368398047.6433306</v>
      </c>
      <c r="BD222">
        <v>4422276621.7870264</v>
      </c>
      <c r="BE222">
        <v>4980000000</v>
      </c>
      <c r="BF222">
        <v>5145757575.757576</v>
      </c>
      <c r="BG222">
        <v>5240606060.606061</v>
      </c>
      <c r="BH222">
        <v>5126188134.7499046</v>
      </c>
      <c r="BI222">
        <v>3317437626.4329062</v>
      </c>
      <c r="BJ222">
        <v>3591660723.5866818</v>
      </c>
      <c r="BK222">
        <v>3996204757.118928</v>
      </c>
      <c r="BL222">
        <v>4016040575.0879593</v>
      </c>
      <c r="BM222">
        <v>2911807496.2022653</v>
      </c>
      <c r="BN222">
        <v>2984706243.6548223</v>
      </c>
    </row>
    <row r="223" spans="1:66" x14ac:dyDescent="0.2">
      <c r="A223" s="17" t="s">
        <v>517</v>
      </c>
      <c r="B223" s="17" t="s">
        <v>1</v>
      </c>
      <c r="C223" s="17" t="s">
        <v>77</v>
      </c>
      <c r="D223" s="17" t="s">
        <v>78</v>
      </c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>
        <v>12747380650.076181</v>
      </c>
      <c r="AJ223" s="17">
        <v>14272201755.470392</v>
      </c>
      <c r="AK223" s="17">
        <v>15495514296.804243</v>
      </c>
      <c r="AL223" s="17">
        <v>16520676973.5301</v>
      </c>
      <c r="AM223" s="17">
        <v>20162936291.375015</v>
      </c>
      <c r="AN223" s="17">
        <v>25840146405.228756</v>
      </c>
      <c r="AO223" s="17">
        <v>27925036755.386562</v>
      </c>
      <c r="AP223" s="17">
        <v>27706028095.615723</v>
      </c>
      <c r="AQ223" s="17">
        <v>29856000671.216019</v>
      </c>
      <c r="AR223" s="17">
        <v>30463670123.593117</v>
      </c>
      <c r="AS223" s="17">
        <v>29242558796.550652</v>
      </c>
      <c r="AT223" s="17">
        <v>30778781606.95752</v>
      </c>
      <c r="AU223" s="17">
        <v>35297794385.68634</v>
      </c>
      <c r="AV223" s="17">
        <v>46919965224.149704</v>
      </c>
      <c r="AW223" s="17">
        <v>57437444469.087021</v>
      </c>
      <c r="AX223" s="17">
        <v>62808723476.71904</v>
      </c>
      <c r="AY223" s="17">
        <v>70767338922.441071</v>
      </c>
      <c r="AZ223" s="17">
        <v>86563986799.250473</v>
      </c>
      <c r="BA223" s="17">
        <v>100879902984.98279</v>
      </c>
      <c r="BB223" s="17">
        <v>89399303222.155014</v>
      </c>
      <c r="BC223" s="17">
        <v>91162836320.350174</v>
      </c>
      <c r="BD223" s="17">
        <v>99922685424.883469</v>
      </c>
      <c r="BE223" s="17">
        <v>94623731085.610565</v>
      </c>
      <c r="BF223" s="17">
        <v>98935222174.860275</v>
      </c>
      <c r="BG223" s="17">
        <v>101437045019.90082</v>
      </c>
      <c r="BH223" s="17">
        <v>88900883130.837448</v>
      </c>
      <c r="BI223" s="17">
        <v>89952699524.893997</v>
      </c>
      <c r="BJ223" s="17">
        <v>95649966260.980164</v>
      </c>
      <c r="BK223" s="17">
        <v>106137924015.59286</v>
      </c>
      <c r="BL223" s="17">
        <v>105720354988.541</v>
      </c>
      <c r="BM223" s="17">
        <v>106696828625.55049</v>
      </c>
      <c r="BN223" s="17">
        <v>116527101097.69968</v>
      </c>
    </row>
    <row r="224" spans="1:66" x14ac:dyDescent="0.2">
      <c r="A224" t="s">
        <v>518</v>
      </c>
      <c r="B224" t="s">
        <v>519</v>
      </c>
      <c r="C224" t="s">
        <v>77</v>
      </c>
      <c r="D224" t="s">
        <v>78</v>
      </c>
      <c r="AN224">
        <v>21352224019.409626</v>
      </c>
      <c r="AO224">
        <v>21507232648.725212</v>
      </c>
      <c r="AP224">
        <v>20763101740.696278</v>
      </c>
      <c r="AQ224">
        <v>22146231967.686092</v>
      </c>
      <c r="AR224">
        <v>22711384311.140411</v>
      </c>
      <c r="AS224">
        <v>20289627636.676712</v>
      </c>
      <c r="AT224">
        <v>20876309970.384998</v>
      </c>
      <c r="AU224">
        <v>23489890274.314217</v>
      </c>
      <c r="AV224">
        <v>29634713641.096844</v>
      </c>
      <c r="AW224">
        <v>34414784504.235176</v>
      </c>
      <c r="AX224">
        <v>36206395970.650414</v>
      </c>
      <c r="AY224">
        <v>39481045038.263702</v>
      </c>
      <c r="AZ224">
        <v>48067401207.397804</v>
      </c>
      <c r="BA224">
        <v>55779427739.660927</v>
      </c>
      <c r="BB224">
        <v>50567734885.961296</v>
      </c>
      <c r="BC224">
        <v>48208240226.450096</v>
      </c>
      <c r="BD224">
        <v>51583869785.184929</v>
      </c>
      <c r="BE224">
        <v>46577793184.003136</v>
      </c>
      <c r="BF224">
        <v>48415657264.875824</v>
      </c>
      <c r="BG224">
        <v>49997186439.091591</v>
      </c>
      <c r="BH224">
        <v>43107506024.325371</v>
      </c>
      <c r="BI224">
        <v>44766722790.582603</v>
      </c>
      <c r="BJ224">
        <v>48589100043.095375</v>
      </c>
      <c r="BK224">
        <v>54177882425.843102</v>
      </c>
      <c r="BL224">
        <v>54331588482.305794</v>
      </c>
      <c r="BM224">
        <v>53706800043.684196</v>
      </c>
      <c r="BN224">
        <v>61748586534.867226</v>
      </c>
    </row>
    <row r="225" spans="1:66" x14ac:dyDescent="0.2">
      <c r="A225" t="s">
        <v>520</v>
      </c>
      <c r="B225" t="s">
        <v>521</v>
      </c>
      <c r="C225" t="s">
        <v>77</v>
      </c>
      <c r="D225" t="s">
        <v>78</v>
      </c>
      <c r="E225">
        <v>15822585033.576399</v>
      </c>
      <c r="F225">
        <v>17212686614.572601</v>
      </c>
      <c r="G225">
        <v>18667251380.074615</v>
      </c>
      <c r="H225">
        <v>20204870629.744133</v>
      </c>
      <c r="I225">
        <v>22532416750.012466</v>
      </c>
      <c r="J225">
        <v>24795499685.774994</v>
      </c>
      <c r="K225">
        <v>26971486546.284794</v>
      </c>
      <c r="L225">
        <v>29275995674.688759</v>
      </c>
      <c r="M225">
        <v>31066819929.285286</v>
      </c>
      <c r="N225">
        <v>33738102482.155811</v>
      </c>
      <c r="O225">
        <v>38092452060.620125</v>
      </c>
      <c r="P225">
        <v>41566412922.608719</v>
      </c>
      <c r="Q225">
        <v>48954145808.835876</v>
      </c>
      <c r="R225">
        <v>59404966684.221367</v>
      </c>
      <c r="S225">
        <v>66013338964.72496</v>
      </c>
      <c r="T225">
        <v>82885397620.538513</v>
      </c>
      <c r="U225">
        <v>89362071672.903412</v>
      </c>
      <c r="V225">
        <v>94468740851.481613</v>
      </c>
      <c r="W225">
        <v>104442351222.7509</v>
      </c>
      <c r="X225">
        <v>123386410160.71471</v>
      </c>
      <c r="Y225">
        <v>142092068280.68851</v>
      </c>
      <c r="Z225">
        <v>129686938223.3282</v>
      </c>
      <c r="AA225">
        <v>114380557730.87575</v>
      </c>
      <c r="AB225">
        <v>105014356666.7971</v>
      </c>
      <c r="AC225">
        <v>109201362581.30031</v>
      </c>
      <c r="AD225">
        <v>114123537581.79431</v>
      </c>
      <c r="AE225">
        <v>150498057723.62289</v>
      </c>
      <c r="AF225">
        <v>183009638350.8927</v>
      </c>
      <c r="AG225">
        <v>206986674500.58752</v>
      </c>
      <c r="AH225">
        <v>217948315624.56372</v>
      </c>
      <c r="AI225">
        <v>261846194498.88492</v>
      </c>
      <c r="AJ225">
        <v>274229034311.69904</v>
      </c>
      <c r="AK225">
        <v>284321115594.62891</v>
      </c>
      <c r="AL225">
        <v>212953336588.12344</v>
      </c>
      <c r="AM225">
        <v>229033566614.82632</v>
      </c>
      <c r="AN225">
        <v>267305875261.09933</v>
      </c>
      <c r="AO225">
        <v>291743811512.07874</v>
      </c>
      <c r="AP225">
        <v>268146144677.72989</v>
      </c>
      <c r="AQ225">
        <v>270809066780.7142</v>
      </c>
      <c r="AR225">
        <v>274072182416.73123</v>
      </c>
      <c r="AS225">
        <v>262835454366.8551</v>
      </c>
      <c r="AT225">
        <v>242395852494.409</v>
      </c>
      <c r="AU225">
        <v>266849061835.65948</v>
      </c>
      <c r="AV225">
        <v>334337212322.07562</v>
      </c>
      <c r="AW225">
        <v>385118044877.46466</v>
      </c>
      <c r="AX225">
        <v>392218088878.77856</v>
      </c>
      <c r="AY225">
        <v>423093437423.7619</v>
      </c>
      <c r="AZ225">
        <v>491252589217.02075</v>
      </c>
      <c r="BA225">
        <v>517706149201.19556</v>
      </c>
      <c r="BB225">
        <v>436537014293.55353</v>
      </c>
      <c r="BC225">
        <v>495812558843.31036</v>
      </c>
      <c r="BD225">
        <v>574094112972.73267</v>
      </c>
      <c r="BE225">
        <v>552483727282.80249</v>
      </c>
      <c r="BF225">
        <v>586841821796.89111</v>
      </c>
      <c r="BG225">
        <v>581964017237.0946</v>
      </c>
      <c r="BH225">
        <v>505103781349.7569</v>
      </c>
      <c r="BI225">
        <v>515654671469.54694</v>
      </c>
      <c r="BJ225">
        <v>541018749769.09711</v>
      </c>
      <c r="BK225">
        <v>555455371487.08936</v>
      </c>
      <c r="BL225">
        <v>533879529188.45374</v>
      </c>
      <c r="BM225">
        <v>547054174235.87585</v>
      </c>
      <c r="BN225">
        <v>635663801201.76526</v>
      </c>
    </row>
    <row r="226" spans="1:66" x14ac:dyDescent="0.2">
      <c r="A226" t="s">
        <v>522</v>
      </c>
      <c r="B226" t="s">
        <v>523</v>
      </c>
      <c r="C226" t="s">
        <v>77</v>
      </c>
      <c r="D226" t="s">
        <v>78</v>
      </c>
      <c r="E226">
        <v>35076158.47683046</v>
      </c>
      <c r="F226">
        <v>43025199.49601008</v>
      </c>
      <c r="G226">
        <v>45927061.458770819</v>
      </c>
      <c r="H226">
        <v>54128377.432451345</v>
      </c>
      <c r="I226">
        <v>64979280.414391711</v>
      </c>
      <c r="J226">
        <v>70278594.428111434</v>
      </c>
      <c r="K226">
        <v>76858462.830743387</v>
      </c>
      <c r="L226">
        <v>74758504.829903394</v>
      </c>
      <c r="M226">
        <v>79798404.03191936</v>
      </c>
      <c r="N226">
        <v>105417891.64216715</v>
      </c>
      <c r="O226">
        <v>112137757.24485509</v>
      </c>
      <c r="P226">
        <v>136465324.38478747</v>
      </c>
      <c r="Q226">
        <v>146741251.4635098</v>
      </c>
      <c r="R226">
        <v>221902017.29106629</v>
      </c>
      <c r="S226">
        <v>264311994.11331862</v>
      </c>
      <c r="T226">
        <v>288302907.3698445</v>
      </c>
      <c r="U226">
        <v>272539098.43606257</v>
      </c>
      <c r="V226">
        <v>304047838.0864765</v>
      </c>
      <c r="W226">
        <v>340616375.3449862</v>
      </c>
      <c r="X226">
        <v>412093133.76098835</v>
      </c>
      <c r="Y226">
        <v>542000513.61068308</v>
      </c>
      <c r="Z226">
        <v>570761166.81859612</v>
      </c>
      <c r="AA226">
        <v>537575980.84361756</v>
      </c>
      <c r="AB226">
        <v>555336145.76788437</v>
      </c>
      <c r="AC226">
        <v>494475699.85765606</v>
      </c>
      <c r="AD226">
        <v>360075380.26652312</v>
      </c>
      <c r="AE226">
        <v>449146608.31509846</v>
      </c>
      <c r="AF226">
        <v>584135559.92141449</v>
      </c>
      <c r="AG226">
        <v>692016714.31713223</v>
      </c>
      <c r="AH226">
        <v>696915430.66305709</v>
      </c>
      <c r="AI226">
        <v>1114703088.1614039</v>
      </c>
      <c r="AJ226">
        <v>1156141998.3341181</v>
      </c>
      <c r="AK226">
        <v>1284766234.2215989</v>
      </c>
      <c r="AL226">
        <v>1357206995.7462435</v>
      </c>
      <c r="AM226">
        <v>1419293454.9960573</v>
      </c>
      <c r="AN226">
        <v>1698982437.7601941</v>
      </c>
      <c r="AO226">
        <v>1602760100.4814739</v>
      </c>
      <c r="AP226">
        <v>1716699913.1944447</v>
      </c>
      <c r="AQ226">
        <v>1576904292.4588029</v>
      </c>
      <c r="AR226">
        <v>1547884442.2620509</v>
      </c>
      <c r="AS226">
        <v>1738100853.0505202</v>
      </c>
      <c r="AT226">
        <v>1542477308.8940773</v>
      </c>
      <c r="AU226">
        <v>1432228125.2668231</v>
      </c>
      <c r="AV226">
        <v>2197612701.0985231</v>
      </c>
      <c r="AW226">
        <v>2770082791.504118</v>
      </c>
      <c r="AX226">
        <v>3178126491.9094868</v>
      </c>
      <c r="AY226">
        <v>3291353835.9300008</v>
      </c>
      <c r="AZ226">
        <v>3469363996.3664236</v>
      </c>
      <c r="BA226">
        <v>3294093485.2079597</v>
      </c>
      <c r="BB226">
        <v>3580417066.9247203</v>
      </c>
      <c r="BC226">
        <v>4438778424.3020267</v>
      </c>
      <c r="BD226">
        <v>4820499924.2539005</v>
      </c>
      <c r="BE226">
        <v>4886533032.8867226</v>
      </c>
      <c r="BF226">
        <v>4597532029.7045088</v>
      </c>
      <c r="BG226">
        <v>4422968339.6758404</v>
      </c>
      <c r="BH226">
        <v>4063245671.2928457</v>
      </c>
      <c r="BI226">
        <v>3816022046.8265624</v>
      </c>
      <c r="BJ226">
        <v>4402969225.9216471</v>
      </c>
      <c r="BK226">
        <v>4665237415.1252632</v>
      </c>
      <c r="BL226">
        <v>4495264160.8657742</v>
      </c>
      <c r="BM226">
        <v>3982226055.3845401</v>
      </c>
      <c r="BN226">
        <v>4743335152.9418135</v>
      </c>
    </row>
    <row r="227" spans="1:66" x14ac:dyDescent="0.2">
      <c r="A227" t="s">
        <v>524</v>
      </c>
      <c r="B227" t="s">
        <v>525</v>
      </c>
      <c r="C227" t="s">
        <v>77</v>
      </c>
      <c r="D227" t="s">
        <v>78</v>
      </c>
      <c r="BD227">
        <v>936089385.47486031</v>
      </c>
      <c r="BE227">
        <v>985865921.78770947</v>
      </c>
      <c r="BF227">
        <v>1022905027.9329609</v>
      </c>
      <c r="BG227">
        <v>1245251396.6480446</v>
      </c>
      <c r="BH227">
        <v>1253072625.698324</v>
      </c>
      <c r="BI227">
        <v>1263687150.8379889</v>
      </c>
      <c r="BJ227">
        <v>1191620111.7318435</v>
      </c>
      <c r="BK227">
        <v>1185474860.3351955</v>
      </c>
    </row>
    <row r="228" spans="1:66" x14ac:dyDescent="0.2">
      <c r="A228" t="s">
        <v>526</v>
      </c>
      <c r="B228" t="s">
        <v>527</v>
      </c>
      <c r="C228" t="s">
        <v>77</v>
      </c>
      <c r="D228" t="s">
        <v>78</v>
      </c>
      <c r="E228">
        <v>12012012.012012012</v>
      </c>
      <c r="F228">
        <v>11592011.592011593</v>
      </c>
      <c r="G228">
        <v>12642026.571896391</v>
      </c>
      <c r="H228">
        <v>13923029.264397521</v>
      </c>
      <c r="I228">
        <v>15393032.354152914</v>
      </c>
      <c r="J228">
        <v>15603032.795546543</v>
      </c>
      <c r="K228">
        <v>16443034.561121052</v>
      </c>
      <c r="L228">
        <v>16632032.814018313</v>
      </c>
      <c r="M228">
        <v>16074027.349603906</v>
      </c>
      <c r="N228">
        <v>16452027.992763685</v>
      </c>
      <c r="O228">
        <v>18432031.361695856</v>
      </c>
      <c r="P228">
        <v>21965951.721304826</v>
      </c>
      <c r="Q228">
        <v>30645121.012949865</v>
      </c>
      <c r="R228">
        <v>36896278.223562934</v>
      </c>
      <c r="S228">
        <v>43134498.692965664</v>
      </c>
      <c r="T228">
        <v>47803145.956030257</v>
      </c>
      <c r="U228">
        <v>49278979.547145732</v>
      </c>
      <c r="V228">
        <v>64526398.658536114</v>
      </c>
      <c r="W228">
        <v>85552369.914184019</v>
      </c>
      <c r="X228">
        <v>127261099.24395965</v>
      </c>
      <c r="Y228">
        <v>147357222.77980226</v>
      </c>
      <c r="Z228">
        <v>154902869.02139026</v>
      </c>
      <c r="AA228">
        <v>147912069.76574969</v>
      </c>
      <c r="AB228">
        <v>146712850.50924766</v>
      </c>
      <c r="AC228">
        <v>151313241.98249218</v>
      </c>
      <c r="AD228">
        <v>168887539.13081759</v>
      </c>
      <c r="AE228">
        <v>207850623.63709396</v>
      </c>
      <c r="AF228">
        <v>249267039.78267452</v>
      </c>
      <c r="AG228">
        <v>283828769.02992547</v>
      </c>
      <c r="AH228">
        <v>304832867.393246</v>
      </c>
      <c r="AI228">
        <v>368584758.94245726</v>
      </c>
      <c r="AJ228">
        <v>374359556.08492619</v>
      </c>
      <c r="AK228">
        <v>433667193.81479526</v>
      </c>
      <c r="AL228">
        <v>473916819.45382613</v>
      </c>
      <c r="AM228">
        <v>486451204.55714232</v>
      </c>
      <c r="AN228">
        <v>508221508.22150826</v>
      </c>
      <c r="AO228">
        <v>503068472.20266002</v>
      </c>
      <c r="AP228">
        <v>562958836.51990533</v>
      </c>
      <c r="AQ228">
        <v>608369282.22572732</v>
      </c>
      <c r="AR228">
        <v>622985493.68273282</v>
      </c>
      <c r="AS228">
        <v>614879764.78000629</v>
      </c>
      <c r="AT228">
        <v>622262057.19163465</v>
      </c>
      <c r="AU228">
        <v>697518248.17518246</v>
      </c>
      <c r="AV228">
        <v>705704816.04236495</v>
      </c>
      <c r="AW228">
        <v>839319927.27272725</v>
      </c>
      <c r="AX228">
        <v>919103254.5454545</v>
      </c>
      <c r="AY228">
        <v>1016418229.2515897</v>
      </c>
      <c r="AZ228">
        <v>1033561654.0567966</v>
      </c>
      <c r="BA228">
        <v>967199593.96015728</v>
      </c>
      <c r="BB228">
        <v>847397850.09441662</v>
      </c>
      <c r="BC228">
        <v>969936525.29872882</v>
      </c>
      <c r="BD228">
        <v>1065826669.8974235</v>
      </c>
      <c r="BE228">
        <v>1059498883.5376532</v>
      </c>
      <c r="BF228">
        <v>1328091522.0221758</v>
      </c>
      <c r="BG228">
        <v>1387581391.7000079</v>
      </c>
      <c r="BH228">
        <v>1416001321.9267082</v>
      </c>
      <c r="BI228">
        <v>1490228318.7302444</v>
      </c>
      <c r="BJ228">
        <v>1573433080.7895777</v>
      </c>
      <c r="BK228">
        <v>1636312009.8338737</v>
      </c>
      <c r="BL228">
        <v>1684373490.198314</v>
      </c>
      <c r="BM228">
        <v>1261198524.1109188</v>
      </c>
      <c r="BN228">
        <v>1454458183.8598149</v>
      </c>
    </row>
    <row r="229" spans="1:66" x14ac:dyDescent="0.2">
      <c r="A229" t="s">
        <v>528</v>
      </c>
      <c r="B229" t="s">
        <v>529</v>
      </c>
      <c r="C229" t="s">
        <v>77</v>
      </c>
      <c r="D229" t="s">
        <v>78</v>
      </c>
      <c r="E229">
        <v>857704413.40782118</v>
      </c>
      <c r="F229">
        <v>945244972.06703913</v>
      </c>
      <c r="G229">
        <v>1110565880.7588074</v>
      </c>
      <c r="H229">
        <v>1200447408.3769634</v>
      </c>
      <c r="I229">
        <v>1339494267.0157068</v>
      </c>
      <c r="J229">
        <v>1329842434.5549738</v>
      </c>
      <c r="K229">
        <v>1321204502.6178012</v>
      </c>
      <c r="L229">
        <v>1443717801.0471206</v>
      </c>
      <c r="M229">
        <v>1562303429.3193717</v>
      </c>
      <c r="N229">
        <v>1796596910.9947646</v>
      </c>
      <c r="O229">
        <v>1780104712.0418849</v>
      </c>
      <c r="P229">
        <v>2097643979.0575917</v>
      </c>
      <c r="Q229">
        <v>2415706806.2827225</v>
      </c>
      <c r="R229">
        <v>2579219250.6375465</v>
      </c>
      <c r="S229">
        <v>4244670160.2905059</v>
      </c>
      <c r="T229">
        <v>5566756756.7567568</v>
      </c>
      <c r="U229">
        <v>6417632802.8918209</v>
      </c>
      <c r="V229">
        <v>6882292993.6305733</v>
      </c>
      <c r="W229">
        <v>8251974522.2929935</v>
      </c>
      <c r="X229">
        <v>9929681528.6624203</v>
      </c>
      <c r="Y229">
        <v>13062420382.165606</v>
      </c>
      <c r="Z229">
        <v>16758471337.579618</v>
      </c>
      <c r="AA229">
        <v>17525605095.541401</v>
      </c>
      <c r="AB229">
        <v>18672866242.038216</v>
      </c>
      <c r="AC229">
        <v>19195414012.738853</v>
      </c>
      <c r="AD229">
        <v>21203821656.050957</v>
      </c>
      <c r="AE229">
        <v>25460636942.675159</v>
      </c>
      <c r="AF229">
        <v>32538089171.974525</v>
      </c>
      <c r="AG229">
        <v>16574342984.4098</v>
      </c>
      <c r="AH229">
        <v>18609532293.986637</v>
      </c>
      <c r="AI229">
        <v>23904498886.414253</v>
      </c>
      <c r="AJ229">
        <v>27756258351.893097</v>
      </c>
      <c r="AK229">
        <v>33107349665.924278</v>
      </c>
      <c r="AL229">
        <v>36860133630.289536</v>
      </c>
      <c r="AM229">
        <v>45086948775.055679</v>
      </c>
      <c r="AN229">
        <v>50866369710.467705</v>
      </c>
      <c r="AO229">
        <v>61546280623.608017</v>
      </c>
      <c r="AP229">
        <v>66420400890.868599</v>
      </c>
      <c r="AQ229">
        <v>70418173719.376389</v>
      </c>
      <c r="AR229">
        <v>72970334075.723831</v>
      </c>
      <c r="AS229">
        <v>80590022271.71492</v>
      </c>
      <c r="AT229">
        <v>86771314031.180405</v>
      </c>
      <c r="AU229">
        <v>90558485523.3853</v>
      </c>
      <c r="AV229">
        <v>95693808463.251678</v>
      </c>
      <c r="AW229">
        <v>112863340757.23831</v>
      </c>
      <c r="AX229">
        <v>134203830734.9666</v>
      </c>
      <c r="AY229">
        <v>153799910913.14032</v>
      </c>
      <c r="AZ229">
        <v>180030111358.57462</v>
      </c>
      <c r="BA229">
        <v>218089977728.2851</v>
      </c>
      <c r="BB229">
        <v>224561692650.33408</v>
      </c>
      <c r="BC229">
        <v>252518218262.80624</v>
      </c>
      <c r="BD229">
        <v>67539427670.995773</v>
      </c>
      <c r="BE229">
        <v>43190317724.708771</v>
      </c>
      <c r="BF229">
        <v>21361254647.99036</v>
      </c>
      <c r="BG229">
        <v>21502061462.212151</v>
      </c>
      <c r="BH229">
        <v>16468399180.382212</v>
      </c>
      <c r="BI229">
        <v>12598742886.936825</v>
      </c>
      <c r="BJ229">
        <v>16369724433.275146</v>
      </c>
      <c r="BK229">
        <v>21351730539.311268</v>
      </c>
      <c r="BL229">
        <v>22443299775.341995</v>
      </c>
      <c r="BM229">
        <v>11079795397.280531</v>
      </c>
    </row>
    <row r="230" spans="1:66" x14ac:dyDescent="0.2">
      <c r="A230" t="s">
        <v>530</v>
      </c>
      <c r="B230" t="s">
        <v>531</v>
      </c>
      <c r="C230" t="s">
        <v>77</v>
      </c>
      <c r="D230" t="s">
        <v>78</v>
      </c>
      <c r="AT230">
        <v>358744800</v>
      </c>
      <c r="AU230">
        <v>366707900</v>
      </c>
      <c r="AV230">
        <v>409753600</v>
      </c>
      <c r="AW230">
        <v>485598800</v>
      </c>
      <c r="AX230">
        <v>578645800</v>
      </c>
      <c r="AY230">
        <v>721891500</v>
      </c>
      <c r="AZ230">
        <v>773489700</v>
      </c>
      <c r="BA230">
        <v>862683600</v>
      </c>
      <c r="BB230">
        <v>703175800</v>
      </c>
      <c r="BC230">
        <v>686787800</v>
      </c>
      <c r="BD230">
        <v>728789600</v>
      </c>
      <c r="BE230">
        <v>727161000</v>
      </c>
      <c r="BF230">
        <v>754238000</v>
      </c>
      <c r="BG230">
        <v>841070000</v>
      </c>
      <c r="BH230">
        <v>942070000</v>
      </c>
      <c r="BI230">
        <v>1032452000</v>
      </c>
      <c r="BJ230">
        <v>1022365000</v>
      </c>
      <c r="BK230">
        <v>1113178000</v>
      </c>
      <c r="BL230">
        <v>1197415000</v>
      </c>
      <c r="BM230">
        <v>924583000</v>
      </c>
      <c r="BN230">
        <v>943269800</v>
      </c>
    </row>
    <row r="231" spans="1:66" x14ac:dyDescent="0.2">
      <c r="A231" t="s">
        <v>532</v>
      </c>
      <c r="B231" t="s">
        <v>533</v>
      </c>
      <c r="C231" t="s">
        <v>77</v>
      </c>
      <c r="D231" t="s">
        <v>78</v>
      </c>
      <c r="E231">
        <v>313582729.4264853</v>
      </c>
      <c r="F231">
        <v>333975338.83416015</v>
      </c>
      <c r="G231">
        <v>357635713.87181318</v>
      </c>
      <c r="H231">
        <v>371767002.65008068</v>
      </c>
      <c r="I231">
        <v>392247517.60041529</v>
      </c>
      <c r="J231">
        <v>416926302.95959568</v>
      </c>
      <c r="K231">
        <v>432794922.45560718</v>
      </c>
      <c r="L231">
        <v>449826322.9974494</v>
      </c>
      <c r="M231">
        <v>453980096.64881867</v>
      </c>
      <c r="N231">
        <v>471635620.92660838</v>
      </c>
      <c r="O231">
        <v>469266736.5997442</v>
      </c>
      <c r="P231">
        <v>501866730.71399474</v>
      </c>
      <c r="Q231">
        <v>585427545.72975183</v>
      </c>
      <c r="R231">
        <v>647199482.83735251</v>
      </c>
      <c r="S231">
        <v>652532796.06073868</v>
      </c>
      <c r="T231">
        <v>864602103.30799162</v>
      </c>
      <c r="U231">
        <v>866044961.03769445</v>
      </c>
      <c r="V231">
        <v>935360466.33845234</v>
      </c>
      <c r="W231">
        <v>1113920122.6318624</v>
      </c>
      <c r="X231">
        <v>1004316495.1229773</v>
      </c>
      <c r="Y231">
        <v>1033002401.8484373</v>
      </c>
      <c r="Z231">
        <v>876937559.72600615</v>
      </c>
      <c r="AA231">
        <v>834369860.42475259</v>
      </c>
      <c r="AB231">
        <v>832415805.96637499</v>
      </c>
      <c r="AC231">
        <v>919103735.31871414</v>
      </c>
      <c r="AD231">
        <v>1033069709.9987524</v>
      </c>
      <c r="AE231">
        <v>1067828247.2496419</v>
      </c>
      <c r="AF231">
        <v>1163426850.6559587</v>
      </c>
      <c r="AG231">
        <v>1482597298.8841927</v>
      </c>
      <c r="AH231">
        <v>1433686309.8269856</v>
      </c>
      <c r="AI231">
        <v>1738605558.0824144</v>
      </c>
      <c r="AJ231">
        <v>1877138041.6430795</v>
      </c>
      <c r="AK231">
        <v>1881847676.8075173</v>
      </c>
      <c r="AL231">
        <v>1463251055.4006779</v>
      </c>
      <c r="AM231">
        <v>1179837954.721925</v>
      </c>
      <c r="AN231">
        <v>1445919969.8927214</v>
      </c>
      <c r="AO231">
        <v>1607345450.0457823</v>
      </c>
      <c r="AP231">
        <v>1544689502.8247156</v>
      </c>
      <c r="AQ231">
        <v>1744794457.276001</v>
      </c>
      <c r="AR231">
        <v>1534673583.2487004</v>
      </c>
      <c r="AS231">
        <v>1388506726.6209335</v>
      </c>
      <c r="AT231">
        <v>1710843360.6495488</v>
      </c>
      <c r="AU231">
        <v>1997005786.5411816</v>
      </c>
      <c r="AV231">
        <v>2742815194.5499325</v>
      </c>
      <c r="AW231">
        <v>4422855929.2142801</v>
      </c>
      <c r="AX231">
        <v>6649307057.0331354</v>
      </c>
      <c r="AY231">
        <v>7428701809.4059706</v>
      </c>
      <c r="AZ231">
        <v>8650138068.6316071</v>
      </c>
      <c r="BA231">
        <v>10393834720.852018</v>
      </c>
      <c r="BB231">
        <v>9290728773.3572273</v>
      </c>
      <c r="BC231">
        <v>10668102734.813234</v>
      </c>
      <c r="BD231">
        <v>12172309522.617149</v>
      </c>
      <c r="BE231">
        <v>12367363677.619883</v>
      </c>
      <c r="BF231">
        <v>12953535495.878109</v>
      </c>
      <c r="BG231">
        <v>13940768065.606321</v>
      </c>
      <c r="BH231">
        <v>10950392219.910398</v>
      </c>
      <c r="BI231">
        <v>10097778353.765135</v>
      </c>
      <c r="BJ231">
        <v>10000395242.14566</v>
      </c>
      <c r="BK231">
        <v>11239167048.491619</v>
      </c>
      <c r="BL231">
        <v>11314951342.780731</v>
      </c>
      <c r="BM231">
        <v>10715396135.416775</v>
      </c>
      <c r="BN231">
        <v>11779980801.784283</v>
      </c>
    </row>
    <row r="232" spans="1:66" x14ac:dyDescent="0.2">
      <c r="A232" t="s">
        <v>534</v>
      </c>
      <c r="B232" t="s">
        <v>535</v>
      </c>
      <c r="C232" t="s">
        <v>77</v>
      </c>
      <c r="D232" t="s">
        <v>78</v>
      </c>
      <c r="E232">
        <v>81224993497.398529</v>
      </c>
      <c r="F232">
        <v>71507024081.161682</v>
      </c>
      <c r="G232">
        <v>65298531278.461716</v>
      </c>
      <c r="H232">
        <v>70737722322.847809</v>
      </c>
      <c r="I232">
        <v>81640216211.138687</v>
      </c>
      <c r="J232">
        <v>95037880851.946503</v>
      </c>
      <c r="K232">
        <v>103921404921.29993</v>
      </c>
      <c r="L232">
        <v>100855339213.69136</v>
      </c>
      <c r="M232">
        <v>102125623704.09198</v>
      </c>
      <c r="N232">
        <v>114623693711.95396</v>
      </c>
      <c r="O232">
        <v>127296125115.93018</v>
      </c>
      <c r="P232">
        <v>136859193901.06653</v>
      </c>
      <c r="Q232">
        <v>155212805696.99939</v>
      </c>
      <c r="R232">
        <v>195291118884.85495</v>
      </c>
      <c r="S232">
        <v>220922427422.32507</v>
      </c>
      <c r="T232">
        <v>248292422964.45969</v>
      </c>
      <c r="U232">
        <v>252312886245.10431</v>
      </c>
      <c r="V232">
        <v>291214459305.50635</v>
      </c>
      <c r="W232">
        <v>282398907499.35394</v>
      </c>
      <c r="X232">
        <v>327143264851.52698</v>
      </c>
      <c r="Y232">
        <v>377561730344.98248</v>
      </c>
      <c r="Z232">
        <v>403046874858.0379</v>
      </c>
      <c r="AA232">
        <v>423156396255.78442</v>
      </c>
      <c r="AB232">
        <v>443282677989.17694</v>
      </c>
      <c r="AC232">
        <v>480300640482.1438</v>
      </c>
      <c r="AD232">
        <v>525668466390.1178</v>
      </c>
      <c r="AE232">
        <v>524371259343.0882</v>
      </c>
      <c r="AF232">
        <v>518290767302.59052</v>
      </c>
      <c r="AG232">
        <v>574764371885.49048</v>
      </c>
      <c r="AH232">
        <v>621596817782.88403</v>
      </c>
      <c r="AI232">
        <v>666366240675.70276</v>
      </c>
      <c r="AJ232">
        <v>722756596739.85632</v>
      </c>
      <c r="AK232">
        <v>810051632178.15137</v>
      </c>
      <c r="AL232">
        <v>889186156333.02136</v>
      </c>
      <c r="AM232">
        <v>1069988808733.9458</v>
      </c>
      <c r="AN232">
        <v>1320147921549.7307</v>
      </c>
      <c r="AO232">
        <v>1516192934116.594</v>
      </c>
      <c r="AP232">
        <v>1569692108529.022</v>
      </c>
      <c r="AQ232">
        <v>1429636834866.5525</v>
      </c>
      <c r="AR232">
        <v>1573329998324.7488</v>
      </c>
      <c r="AS232">
        <v>1732073445619.5369</v>
      </c>
      <c r="AT232">
        <v>1844705099513.3386</v>
      </c>
      <c r="AU232">
        <v>2041292453936.7585</v>
      </c>
      <c r="AV232">
        <v>2308416192358.0454</v>
      </c>
      <c r="AW232">
        <v>2678573244989.1494</v>
      </c>
      <c r="AX232">
        <v>3102608150112.0352</v>
      </c>
      <c r="AY232">
        <v>3735662384351.5234</v>
      </c>
      <c r="AZ232">
        <v>4721478366368.1875</v>
      </c>
      <c r="BA232">
        <v>5970933760213.6523</v>
      </c>
      <c r="BB232">
        <v>6475891313040.2217</v>
      </c>
      <c r="BC232">
        <v>7879075814544.8154</v>
      </c>
      <c r="BD232">
        <v>9632925414241.5742</v>
      </c>
      <c r="BE232">
        <v>10745121560845.859</v>
      </c>
      <c r="BF232">
        <v>11855702839095.213</v>
      </c>
      <c r="BG232">
        <v>12782234168171.307</v>
      </c>
      <c r="BH232">
        <v>13310278570875.902</v>
      </c>
      <c r="BI232">
        <v>13594816477316.615</v>
      </c>
      <c r="BJ232">
        <v>14858104901052.9</v>
      </c>
      <c r="BK232">
        <v>16619046649580.006</v>
      </c>
      <c r="BL232">
        <v>17185732294158.674</v>
      </c>
      <c r="BM232">
        <v>17464369876211.701</v>
      </c>
      <c r="BN232">
        <v>20725171469830.375</v>
      </c>
    </row>
    <row r="233" spans="1:66" x14ac:dyDescent="0.2">
      <c r="A233" t="s">
        <v>536</v>
      </c>
      <c r="B233" t="s">
        <v>537</v>
      </c>
      <c r="C233" t="s">
        <v>77</v>
      </c>
      <c r="D233" t="s">
        <v>78</v>
      </c>
      <c r="AG233">
        <v>988661508707.90295</v>
      </c>
      <c r="AH233">
        <v>959843256699.57068</v>
      </c>
      <c r="AI233">
        <v>1020039833906.486</v>
      </c>
      <c r="AJ233">
        <v>1006638240829.3247</v>
      </c>
      <c r="AK233">
        <v>939162424723.97009</v>
      </c>
      <c r="AL233">
        <v>928134939490.5675</v>
      </c>
      <c r="AM233">
        <v>834711396626.27478</v>
      </c>
      <c r="AN233">
        <v>924031795808.26208</v>
      </c>
      <c r="AO233">
        <v>950487840541.70215</v>
      </c>
      <c r="AP233">
        <v>980305042036.6499</v>
      </c>
      <c r="AQ233">
        <v>947698669706.7417</v>
      </c>
      <c r="AR233">
        <v>821523224327.97705</v>
      </c>
      <c r="AS233">
        <v>894229330968.60339</v>
      </c>
      <c r="AT233">
        <v>909734801141.51428</v>
      </c>
      <c r="AU233">
        <v>1023033392026.9208</v>
      </c>
      <c r="AV233">
        <v>1257961284666.7058</v>
      </c>
      <c r="AW233">
        <v>1628187197460.2336</v>
      </c>
      <c r="AX233">
        <v>2040091300706.1802</v>
      </c>
      <c r="AY233">
        <v>2467644227431.2119</v>
      </c>
      <c r="AZ233">
        <v>3173750742151.4253</v>
      </c>
      <c r="BA233">
        <v>3929284188883.6138</v>
      </c>
      <c r="BB233">
        <v>3114958206877.4829</v>
      </c>
      <c r="BC233">
        <v>3659460726930.7153</v>
      </c>
      <c r="BD233">
        <v>4450411792872.8418</v>
      </c>
      <c r="BE233">
        <v>4646441499803.1719</v>
      </c>
      <c r="BF233">
        <v>4914816471424.8545</v>
      </c>
      <c r="BG233">
        <v>4643054251107.5703</v>
      </c>
      <c r="BH233">
        <v>3626632256390.4912</v>
      </c>
      <c r="BI233">
        <v>3485437327958.1055</v>
      </c>
      <c r="BJ233">
        <v>3909310469562.8892</v>
      </c>
      <c r="BK233">
        <v>4076952761850.1274</v>
      </c>
      <c r="BL233">
        <v>4158041868619.312</v>
      </c>
      <c r="BM233">
        <v>3891716780502.4072</v>
      </c>
      <c r="BN233">
        <v>4550386471314.9033</v>
      </c>
    </row>
    <row r="234" spans="1:66" x14ac:dyDescent="0.2">
      <c r="A234" t="s">
        <v>538</v>
      </c>
      <c r="B234" t="s">
        <v>539</v>
      </c>
      <c r="C234" t="s">
        <v>77</v>
      </c>
      <c r="D234" t="s">
        <v>78</v>
      </c>
      <c r="E234">
        <v>121128073.11402227</v>
      </c>
      <c r="F234">
        <v>126396469.70705794</v>
      </c>
      <c r="G234">
        <v>132237441.63086258</v>
      </c>
      <c r="H234">
        <v>143255784.51075113</v>
      </c>
      <c r="I234">
        <v>166104067.6300427</v>
      </c>
      <c r="J234">
        <v>187300336.36536878</v>
      </c>
      <c r="K234">
        <v>216136263.91249698</v>
      </c>
      <c r="L234">
        <v>231706475.46411416</v>
      </c>
      <c r="M234">
        <v>241956910.65810272</v>
      </c>
      <c r="N234">
        <v>267732446.37841272</v>
      </c>
      <c r="O234">
        <v>253976626.16663852</v>
      </c>
      <c r="P234">
        <v>286537524.99033076</v>
      </c>
      <c r="Q234">
        <v>335677636.89373702</v>
      </c>
      <c r="R234">
        <v>406479906.15965241</v>
      </c>
      <c r="S234">
        <v>560437742.59497213</v>
      </c>
      <c r="T234">
        <v>617321669.39087665</v>
      </c>
      <c r="U234">
        <v>619375134.18051016</v>
      </c>
      <c r="V234">
        <v>777435020.47584724</v>
      </c>
      <c r="W234">
        <v>824263841.53926396</v>
      </c>
      <c r="X234">
        <v>891775906.63101447</v>
      </c>
      <c r="Y234">
        <v>1136408814.1969221</v>
      </c>
      <c r="Z234">
        <v>962347000.99178791</v>
      </c>
      <c r="AA234">
        <v>821651918.72462595</v>
      </c>
      <c r="AB234">
        <v>765746590.61684859</v>
      </c>
      <c r="AC234">
        <v>718148959.61087215</v>
      </c>
      <c r="AD234">
        <v>762359722.70140207</v>
      </c>
      <c r="AE234">
        <v>1060911735.2606467</v>
      </c>
      <c r="AF234">
        <v>1249099130.0227659</v>
      </c>
      <c r="AG234">
        <v>1378847487.4113727</v>
      </c>
      <c r="AH234">
        <v>1352949662.7517214</v>
      </c>
      <c r="AI234">
        <v>1628427515.418813</v>
      </c>
      <c r="AJ234">
        <v>1602299862.9243028</v>
      </c>
      <c r="AK234">
        <v>1692959110.180217</v>
      </c>
      <c r="AL234">
        <v>1233496846.3349326</v>
      </c>
      <c r="AM234">
        <v>982624324.50589848</v>
      </c>
      <c r="AN234">
        <v>1309382885.3302946</v>
      </c>
      <c r="AO234">
        <v>1465448290.3413219</v>
      </c>
      <c r="AP234">
        <v>1498950899.0877371</v>
      </c>
      <c r="AQ234">
        <v>1587345950.9742999</v>
      </c>
      <c r="AR234">
        <v>1576672791.6548126</v>
      </c>
      <c r="AS234">
        <v>1491891107.9571056</v>
      </c>
      <c r="AT234">
        <v>1482437752.0573864</v>
      </c>
      <c r="AU234">
        <v>1706698099.4451308</v>
      </c>
      <c r="AV234">
        <v>2115836353.1203971</v>
      </c>
      <c r="AW234">
        <v>2259992642.2901444</v>
      </c>
      <c r="AX234">
        <v>2281482855.4651756</v>
      </c>
      <c r="AY234">
        <v>2351584608.4112263</v>
      </c>
      <c r="AZ234">
        <v>2662612348.4409895</v>
      </c>
      <c r="BA234">
        <v>3323677130.0448432</v>
      </c>
      <c r="BB234">
        <v>3379258564.9724193</v>
      </c>
      <c r="BC234">
        <v>3429461495.4133463</v>
      </c>
      <c r="BD234">
        <v>3872459249.7463121</v>
      </c>
      <c r="BE234">
        <v>3873308389.3000631</v>
      </c>
      <c r="BF234">
        <v>4321655656.3317728</v>
      </c>
      <c r="BG234">
        <v>4574986536.9079103</v>
      </c>
      <c r="BH234">
        <v>4180866177.0394602</v>
      </c>
      <c r="BI234">
        <v>6031632168.1739092</v>
      </c>
      <c r="BJ234">
        <v>6395472574.4144516</v>
      </c>
      <c r="BK234">
        <v>7112200725.0023174</v>
      </c>
      <c r="BL234">
        <v>7220395247.7424049</v>
      </c>
      <c r="BM234">
        <v>7574636978.661746</v>
      </c>
      <c r="BN234">
        <v>8413200567.6151018</v>
      </c>
    </row>
    <row r="235" spans="1:66" x14ac:dyDescent="0.2">
      <c r="A235" t="s">
        <v>540</v>
      </c>
      <c r="B235" t="s">
        <v>541</v>
      </c>
      <c r="C235" t="s">
        <v>77</v>
      </c>
      <c r="D235" t="s">
        <v>78</v>
      </c>
      <c r="E235">
        <v>2760747471.8862419</v>
      </c>
      <c r="F235">
        <v>3034043574.0607076</v>
      </c>
      <c r="G235">
        <v>3308912796.934866</v>
      </c>
      <c r="H235">
        <v>3540403456.5530486</v>
      </c>
      <c r="I235">
        <v>3889129942.3076921</v>
      </c>
      <c r="J235">
        <v>4388937649.0384617</v>
      </c>
      <c r="K235">
        <v>5279230817.3076925</v>
      </c>
      <c r="L235">
        <v>5638461442.3076925</v>
      </c>
      <c r="M235">
        <v>6081009427.8846149</v>
      </c>
      <c r="N235">
        <v>6695336567.3076925</v>
      </c>
      <c r="O235">
        <v>7086538437.5</v>
      </c>
      <c r="P235">
        <v>7375000024.0384617</v>
      </c>
      <c r="Q235">
        <v>8177884552.8846149</v>
      </c>
      <c r="R235">
        <v>10838587357.74659</v>
      </c>
      <c r="S235">
        <v>13703000530.058748</v>
      </c>
      <c r="T235">
        <v>14882747955.032803</v>
      </c>
      <c r="U235">
        <v>16985211146.023796</v>
      </c>
      <c r="V235">
        <v>19779315170.023678</v>
      </c>
      <c r="W235">
        <v>24006570178.15609</v>
      </c>
      <c r="X235">
        <v>27371699082.712585</v>
      </c>
      <c r="Y235">
        <v>32353440726.885582</v>
      </c>
      <c r="Z235">
        <v>34846107862.367325</v>
      </c>
      <c r="AA235">
        <v>36589797857.40062</v>
      </c>
      <c r="AB235">
        <v>40042826244.233719</v>
      </c>
      <c r="AC235">
        <v>41797592963.44239</v>
      </c>
      <c r="AD235">
        <v>38900692712.149612</v>
      </c>
      <c r="AE235">
        <v>43096746122.461395</v>
      </c>
      <c r="AF235">
        <v>50535438696.409409</v>
      </c>
      <c r="AG235">
        <v>61667199834.74276</v>
      </c>
      <c r="AH235">
        <v>72250877410.318253</v>
      </c>
      <c r="AI235">
        <v>85343063965.918182</v>
      </c>
      <c r="AJ235">
        <v>98234695722.034119</v>
      </c>
      <c r="AK235">
        <v>111452869378.46703</v>
      </c>
      <c r="AL235">
        <v>128889318946.58682</v>
      </c>
      <c r="AM235">
        <v>146683499005.96423</v>
      </c>
      <c r="AN235">
        <v>169278753531.9805</v>
      </c>
      <c r="AO235">
        <v>183035114648.39972</v>
      </c>
      <c r="AP235">
        <v>150180619366.60471</v>
      </c>
      <c r="AQ235">
        <v>113675561057.46214</v>
      </c>
      <c r="AR235">
        <v>126669064386.717</v>
      </c>
      <c r="AS235">
        <v>126392233706.78952</v>
      </c>
      <c r="AT235">
        <v>120296476180.40192</v>
      </c>
      <c r="AU235">
        <v>134300851255.00174</v>
      </c>
      <c r="AV235">
        <v>152280677649.0553</v>
      </c>
      <c r="AW235">
        <v>172895749632.04584</v>
      </c>
      <c r="AX235">
        <v>189318549680.38367</v>
      </c>
      <c r="AY235">
        <v>221758196504.9364</v>
      </c>
      <c r="AZ235">
        <v>262942476722.42468</v>
      </c>
      <c r="BA235">
        <v>291382991177.69781</v>
      </c>
      <c r="BB235">
        <v>281710416557.29193</v>
      </c>
      <c r="BC235">
        <v>341104820155.46442</v>
      </c>
      <c r="BD235">
        <v>370819140946.55267</v>
      </c>
      <c r="BE235">
        <v>397558222957.16962</v>
      </c>
      <c r="BF235">
        <v>420333203150.42639</v>
      </c>
      <c r="BG235">
        <v>407339454060.67773</v>
      </c>
      <c r="BH235">
        <v>401296437424.99493</v>
      </c>
      <c r="BI235">
        <v>413366150655.59094</v>
      </c>
      <c r="BJ235">
        <v>456356961443.49701</v>
      </c>
      <c r="BK235">
        <v>506754616189.31482</v>
      </c>
      <c r="BL235">
        <v>544081056184.69708</v>
      </c>
      <c r="BM235">
        <v>499681757030.9679</v>
      </c>
      <c r="BN235">
        <v>505947037098.42358</v>
      </c>
    </row>
    <row r="236" spans="1:66" x14ac:dyDescent="0.2">
      <c r="A236" t="s">
        <v>542</v>
      </c>
      <c r="B236" t="s">
        <v>543</v>
      </c>
      <c r="C236" t="s">
        <v>77</v>
      </c>
      <c r="D236" t="s">
        <v>78</v>
      </c>
      <c r="AI236">
        <v>2631768953.0685921</v>
      </c>
      <c r="AJ236">
        <v>1352000000</v>
      </c>
      <c r="AK236">
        <v>2156666666.666667</v>
      </c>
      <c r="AL236">
        <v>1644325581.3953488</v>
      </c>
      <c r="AM236">
        <v>1518796992.4812031</v>
      </c>
      <c r="AN236">
        <v>1231040564.3738978</v>
      </c>
      <c r="AO236">
        <v>1043654822.3350254</v>
      </c>
      <c r="AP236">
        <v>921572114.52961051</v>
      </c>
      <c r="AQ236">
        <v>1320242080.8653104</v>
      </c>
      <c r="AR236">
        <v>1086605267.4099209</v>
      </c>
      <c r="AS236">
        <v>860521119.29875267</v>
      </c>
      <c r="AT236">
        <v>1080768906.5002952</v>
      </c>
      <c r="AU236">
        <v>1221120798.8133569</v>
      </c>
      <c r="AV236">
        <v>1555301496.04756</v>
      </c>
      <c r="AW236">
        <v>2076182460.8651743</v>
      </c>
      <c r="AX236">
        <v>2312327536.4178915</v>
      </c>
      <c r="AY236">
        <v>2830220713.0730052</v>
      </c>
      <c r="AZ236">
        <v>3719506172.8395061</v>
      </c>
      <c r="BA236">
        <v>5161337336.4036493</v>
      </c>
      <c r="BB236">
        <v>4979481980.3509789</v>
      </c>
      <c r="BC236">
        <v>5642178579.5843801</v>
      </c>
      <c r="BD236">
        <v>6522732202.5074835</v>
      </c>
      <c r="BE236">
        <v>7633049792.0932093</v>
      </c>
      <c r="BF236">
        <v>8448469837.5383072</v>
      </c>
      <c r="BG236">
        <v>9112544556.0596237</v>
      </c>
      <c r="BH236">
        <v>8271454300.59548</v>
      </c>
      <c r="BI236">
        <v>6992393787.4089108</v>
      </c>
      <c r="BJ236">
        <v>7536439875.0833368</v>
      </c>
      <c r="BK236">
        <v>7765014424.3377924</v>
      </c>
      <c r="BL236">
        <v>8300784856.8790398</v>
      </c>
      <c r="BM236">
        <v>8133996647.9039717</v>
      </c>
      <c r="BN236">
        <v>8746270636.4014187</v>
      </c>
    </row>
    <row r="237" spans="1:66" x14ac:dyDescent="0.2">
      <c r="A237" t="s">
        <v>544</v>
      </c>
      <c r="B237" t="s">
        <v>545</v>
      </c>
      <c r="C237" t="s">
        <v>77</v>
      </c>
      <c r="D237" t="s">
        <v>78</v>
      </c>
      <c r="AF237">
        <v>2336448598.1308413</v>
      </c>
      <c r="AG237">
        <v>3010033444.8160534</v>
      </c>
      <c r="AH237">
        <v>3007518796.9924812</v>
      </c>
      <c r="AI237">
        <v>3188097768.331562</v>
      </c>
      <c r="AJ237">
        <v>3208098919.0145984</v>
      </c>
      <c r="AK237">
        <v>3200539816.0600963</v>
      </c>
      <c r="AL237">
        <v>3179225948.5811377</v>
      </c>
      <c r="AM237">
        <v>2561118608.3551626</v>
      </c>
      <c r="AN237">
        <v>2482228439.7140694</v>
      </c>
      <c r="AO237">
        <v>2378759975.4450583</v>
      </c>
      <c r="AP237">
        <v>2450349634.4743605</v>
      </c>
      <c r="AQ237">
        <v>2605688065.0833807</v>
      </c>
      <c r="AR237">
        <v>2450564467.5831518</v>
      </c>
      <c r="AS237">
        <v>2904662604.820529</v>
      </c>
      <c r="AT237">
        <v>3534803921.5686274</v>
      </c>
      <c r="AU237">
        <v>4461978498.8657656</v>
      </c>
      <c r="AV237">
        <v>5977560877.4401283</v>
      </c>
      <c r="AW237">
        <v>6838351088.4668837</v>
      </c>
      <c r="AX237">
        <v>8103901996.3702354</v>
      </c>
      <c r="AY237">
        <v>10276674364.896074</v>
      </c>
      <c r="AZ237">
        <v>12664165103.189493</v>
      </c>
      <c r="BA237">
        <v>19271523178.807945</v>
      </c>
      <c r="BB237">
        <v>20214385964.912281</v>
      </c>
      <c r="BC237">
        <v>22583157894.736843</v>
      </c>
      <c r="BD237">
        <v>29233333333.333332</v>
      </c>
      <c r="BE237">
        <v>35164210526.315788</v>
      </c>
      <c r="BF237">
        <v>39197543859.649124</v>
      </c>
      <c r="BG237">
        <v>43524210526.315788</v>
      </c>
      <c r="BH237">
        <v>35799714285.714287</v>
      </c>
      <c r="BI237">
        <v>36169428571.428574</v>
      </c>
      <c r="BJ237">
        <v>37926285714.285713</v>
      </c>
      <c r="BK237">
        <v>40765428571.428574</v>
      </c>
      <c r="BL237">
        <v>45231428571.428574</v>
      </c>
    </row>
    <row r="238" spans="1:66" x14ac:dyDescent="0.2">
      <c r="A238" t="s">
        <v>546</v>
      </c>
      <c r="B238" t="s">
        <v>547</v>
      </c>
      <c r="C238" t="s">
        <v>77</v>
      </c>
      <c r="D238" t="s">
        <v>78</v>
      </c>
      <c r="E238">
        <v>79494964747.454285</v>
      </c>
      <c r="F238">
        <v>84140069170.706009</v>
      </c>
      <c r="G238">
        <v>92113796428.355042</v>
      </c>
      <c r="H238">
        <v>93696328125.172958</v>
      </c>
      <c r="I238">
        <v>103890605551.44621</v>
      </c>
      <c r="J238">
        <v>111547757737.3266</v>
      </c>
      <c r="K238">
        <v>122805003949.94887</v>
      </c>
      <c r="L238">
        <v>124961669476.77446</v>
      </c>
      <c r="M238">
        <v>133950534249.97064</v>
      </c>
      <c r="N238">
        <v>149579912025.89664</v>
      </c>
      <c r="O238">
        <v>163015231414.09763</v>
      </c>
      <c r="P238">
        <v>181262636784.75079</v>
      </c>
      <c r="Q238">
        <v>203589127804.0596</v>
      </c>
      <c r="R238">
        <v>273159243528.45926</v>
      </c>
      <c r="S238">
        <v>357287853273.44202</v>
      </c>
      <c r="T238">
        <v>373507162734.71295</v>
      </c>
      <c r="U238">
        <v>410183004017.09192</v>
      </c>
      <c r="V238">
        <v>451330754260.24561</v>
      </c>
      <c r="W238">
        <v>510062487286.57153</v>
      </c>
      <c r="X238">
        <v>607121142004.17432</v>
      </c>
      <c r="Y238">
        <v>742554809895.73889</v>
      </c>
      <c r="Z238">
        <v>851690220621.43909</v>
      </c>
      <c r="AA238">
        <v>784906079285.01917</v>
      </c>
      <c r="AB238">
        <v>680576141656.08691</v>
      </c>
      <c r="AC238">
        <v>676599964279.31335</v>
      </c>
      <c r="AD238">
        <v>672495790009.83643</v>
      </c>
      <c r="AE238">
        <v>669355383539.36621</v>
      </c>
      <c r="AF238">
        <v>704579251069.5144</v>
      </c>
      <c r="AG238">
        <v>788571954243.65295</v>
      </c>
      <c r="AH238">
        <v>863946310208.72461</v>
      </c>
      <c r="AI238">
        <v>1038202786400.4631</v>
      </c>
      <c r="AJ238">
        <v>1122088873717.9568</v>
      </c>
      <c r="AK238">
        <v>1230803327055.2827</v>
      </c>
      <c r="AL238">
        <v>1435497206140.3772</v>
      </c>
      <c r="AM238">
        <v>1687298598843.8394</v>
      </c>
      <c r="AN238">
        <v>1833914997455.1956</v>
      </c>
      <c r="AO238">
        <v>1993810849226.4683</v>
      </c>
      <c r="AP238">
        <v>2187253762503.2705</v>
      </c>
      <c r="AQ238">
        <v>2200252335227.208</v>
      </c>
      <c r="AR238">
        <v>1969195334089.5122</v>
      </c>
      <c r="AS238">
        <v>2178187890994.905</v>
      </c>
      <c r="AT238">
        <v>2120339166865.1484</v>
      </c>
      <c r="AU238">
        <v>1887101793332.2266</v>
      </c>
      <c r="AV238">
        <v>1922282202379.1694</v>
      </c>
      <c r="AW238">
        <v>2225327196980.5425</v>
      </c>
      <c r="AX238">
        <v>2709092769876.2671</v>
      </c>
      <c r="AY238">
        <v>3185796699017.2583</v>
      </c>
      <c r="AZ238">
        <v>3773058375644.9336</v>
      </c>
      <c r="BA238">
        <v>4408049722243.0557</v>
      </c>
      <c r="BB238">
        <v>4129065547368.8857</v>
      </c>
      <c r="BC238">
        <v>5158299049935.2285</v>
      </c>
      <c r="BD238">
        <v>5884712386379.3096</v>
      </c>
      <c r="BE238">
        <v>5944453478671.0615</v>
      </c>
      <c r="BF238">
        <v>6091229380317.1855</v>
      </c>
      <c r="BG238">
        <v>6211056036390.8418</v>
      </c>
      <c r="BH238">
        <v>5143812539282.2793</v>
      </c>
      <c r="BI238">
        <v>5015169783554.0205</v>
      </c>
      <c r="BJ238">
        <v>5592359316215.8154</v>
      </c>
      <c r="BK238">
        <v>5461289535166.3906</v>
      </c>
      <c r="BL238">
        <v>5367417073061.2988</v>
      </c>
      <c r="BM238">
        <v>4494455537224.6816</v>
      </c>
      <c r="BN238">
        <v>5183127352776.9336</v>
      </c>
    </row>
    <row r="239" spans="1:66" x14ac:dyDescent="0.2">
      <c r="A239" t="s">
        <v>548</v>
      </c>
      <c r="B239" t="s">
        <v>549</v>
      </c>
      <c r="C239" t="s">
        <v>77</v>
      </c>
      <c r="D239" t="s">
        <v>78</v>
      </c>
      <c r="AS239">
        <v>367087900</v>
      </c>
      <c r="AT239">
        <v>477443500</v>
      </c>
      <c r="AU239">
        <v>469506692.62387496</v>
      </c>
      <c r="AV239">
        <v>490439064.43300498</v>
      </c>
      <c r="AW239">
        <v>440764572.13905203</v>
      </c>
      <c r="AX239">
        <v>462283556.70266598</v>
      </c>
      <c r="AY239">
        <v>453805097.349666</v>
      </c>
      <c r="AZ239">
        <v>542795446.50739098</v>
      </c>
      <c r="BA239">
        <v>648492745.88620496</v>
      </c>
      <c r="BB239">
        <v>726882390.15777111</v>
      </c>
      <c r="BC239">
        <v>881827794.87425709</v>
      </c>
      <c r="BD239">
        <v>1042411479.4534801</v>
      </c>
      <c r="BE239">
        <v>1160389550.8837299</v>
      </c>
      <c r="BF239">
        <v>1395519568.13766</v>
      </c>
      <c r="BG239">
        <v>1447310448.5822501</v>
      </c>
      <c r="BH239">
        <v>1594447630.7962999</v>
      </c>
      <c r="BI239">
        <v>1650619369.5189099</v>
      </c>
      <c r="BJ239">
        <v>1595724260.7075</v>
      </c>
      <c r="BK239">
        <v>1563887943.8006101</v>
      </c>
      <c r="BL239">
        <v>2028551627.60532</v>
      </c>
      <c r="BM239">
        <v>2158392539.9369702</v>
      </c>
      <c r="BN239">
        <v>3621222382.1592903</v>
      </c>
    </row>
    <row r="240" spans="1:66" x14ac:dyDescent="0.2">
      <c r="A240" t="s">
        <v>550</v>
      </c>
      <c r="B240" t="s">
        <v>551</v>
      </c>
      <c r="C240" t="s">
        <v>77</v>
      </c>
      <c r="D240" t="s">
        <v>78</v>
      </c>
      <c r="J240">
        <v>23598028787.227631</v>
      </c>
      <c r="K240">
        <v>24597064951.832989</v>
      </c>
      <c r="L240">
        <v>26628622841.50119</v>
      </c>
      <c r="M240">
        <v>29296102550.500828</v>
      </c>
      <c r="N240">
        <v>32503316396.846737</v>
      </c>
      <c r="O240">
        <v>36710752409.303078</v>
      </c>
      <c r="P240">
        <v>42086845764.941628</v>
      </c>
      <c r="Q240">
        <v>50218667613.344315</v>
      </c>
      <c r="R240">
        <v>66663183436.423889</v>
      </c>
      <c r="S240">
        <v>101622370804.82675</v>
      </c>
      <c r="T240">
        <v>118246381154.35086</v>
      </c>
      <c r="U240">
        <v>145958393205.41104</v>
      </c>
      <c r="V240">
        <v>168917775632.24289</v>
      </c>
      <c r="W240">
        <v>181557075440.88034</v>
      </c>
      <c r="X240">
        <v>226457231881.2869</v>
      </c>
      <c r="Y240">
        <v>271186544669.77225</v>
      </c>
      <c r="Z240">
        <v>264651601025.84244</v>
      </c>
      <c r="AA240">
        <v>303545664155.38812</v>
      </c>
      <c r="AB240">
        <v>341133632121.3678</v>
      </c>
      <c r="AC240">
        <v>361164331884.06531</v>
      </c>
      <c r="AD240">
        <v>393775828422.89111</v>
      </c>
      <c r="AE240">
        <v>442523332886.19238</v>
      </c>
      <c r="AF240">
        <v>386997924511.89935</v>
      </c>
      <c r="AG240">
        <v>355278167767.4068</v>
      </c>
      <c r="AH240">
        <v>357270764208.76691</v>
      </c>
      <c r="AI240">
        <v>502613251245.17358</v>
      </c>
      <c r="AJ240">
        <v>260425430160.43381</v>
      </c>
      <c r="AK240">
        <v>286788235839.07062</v>
      </c>
      <c r="AL240">
        <v>294463450736.84674</v>
      </c>
      <c r="AM240">
        <v>315699911727.22418</v>
      </c>
      <c r="AN240">
        <v>367911381246.3653</v>
      </c>
      <c r="AO240">
        <v>424486012298.11774</v>
      </c>
      <c r="AP240">
        <v>448650389273.28632</v>
      </c>
      <c r="AQ240">
        <v>457187284352.98749</v>
      </c>
      <c r="AR240">
        <v>497322339962.51294</v>
      </c>
      <c r="AS240">
        <v>527700459576.6875</v>
      </c>
      <c r="AT240">
        <v>533950849108.39038</v>
      </c>
      <c r="AU240">
        <v>519901660839.76984</v>
      </c>
      <c r="AV240">
        <v>567773668218.64563</v>
      </c>
      <c r="AW240">
        <v>674691510453.776</v>
      </c>
      <c r="AX240">
        <v>796901240478.93848</v>
      </c>
      <c r="AY240">
        <v>929713994498.68652</v>
      </c>
      <c r="AZ240">
        <v>1134590698813.6418</v>
      </c>
      <c r="BA240">
        <v>1399622302178.8091</v>
      </c>
      <c r="BB240">
        <v>1362253652842.0508</v>
      </c>
      <c r="BC240">
        <v>1570449574113.6814</v>
      </c>
      <c r="BD240">
        <v>1616502362940.4866</v>
      </c>
      <c r="BE240">
        <v>1743925756387.2979</v>
      </c>
      <c r="BF240">
        <v>1601616671797.4507</v>
      </c>
      <c r="BG240">
        <v>1586866949200.3647</v>
      </c>
      <c r="BH240">
        <v>1425098824296.592</v>
      </c>
      <c r="BI240">
        <v>1460438760213.7859</v>
      </c>
      <c r="BJ240">
        <v>1448152101336.063</v>
      </c>
      <c r="BK240">
        <v>1374528444174.1213</v>
      </c>
      <c r="BL240">
        <v>1376676921598.7949</v>
      </c>
      <c r="BM240">
        <v>1257615645511.1311</v>
      </c>
      <c r="BN240">
        <v>1472402823600.3445</v>
      </c>
    </row>
    <row r="241" spans="1:66" x14ac:dyDescent="0.2">
      <c r="A241" t="s">
        <v>552</v>
      </c>
      <c r="B241" t="s">
        <v>553</v>
      </c>
      <c r="C241" t="s">
        <v>77</v>
      </c>
      <c r="D241" t="s">
        <v>78</v>
      </c>
      <c r="T241">
        <v>32506741.720120434</v>
      </c>
      <c r="U241">
        <v>30036416.961994376</v>
      </c>
      <c r="V241">
        <v>34139387.890884899</v>
      </c>
      <c r="W241">
        <v>41567471.67219869</v>
      </c>
      <c r="X241">
        <v>44667002.012072437</v>
      </c>
      <c r="Y241">
        <v>53260077.431109086</v>
      </c>
      <c r="Z241">
        <v>62242013.330268905</v>
      </c>
      <c r="AA241">
        <v>62068161.071102545</v>
      </c>
      <c r="AB241">
        <v>60863963.963963956</v>
      </c>
      <c r="AC241">
        <v>64248354.541465558</v>
      </c>
      <c r="AD241">
        <v>60058663.314477272</v>
      </c>
      <c r="AE241">
        <v>68195855.614973262</v>
      </c>
      <c r="AF241">
        <v>81667133.45469822</v>
      </c>
      <c r="AG241">
        <v>106657267.36734171</v>
      </c>
      <c r="AH241">
        <v>106344854.98609458</v>
      </c>
      <c r="AI241">
        <v>113563821.57740392</v>
      </c>
      <c r="AJ241">
        <v>132201141.44686103</v>
      </c>
      <c r="AK241">
        <v>137066290.55007052</v>
      </c>
      <c r="AL241">
        <v>138489884.3930636</v>
      </c>
      <c r="AM241">
        <v>195990986.21420997</v>
      </c>
      <c r="AN241">
        <v>208871665.74868202</v>
      </c>
      <c r="AO241">
        <v>222100576.34548259</v>
      </c>
      <c r="AP241">
        <v>214991452.314998</v>
      </c>
      <c r="AQ241">
        <v>191504892.76139411</v>
      </c>
      <c r="AR241">
        <v>199214633.22170973</v>
      </c>
      <c r="AS241">
        <v>204849612.59227625</v>
      </c>
      <c r="AT241">
        <v>181116952.78969955</v>
      </c>
      <c r="AU241">
        <v>182763693.9168731</v>
      </c>
      <c r="AV241">
        <v>202246959.69027555</v>
      </c>
      <c r="AW241">
        <v>230657965.4885858</v>
      </c>
      <c r="AX241">
        <v>261797606.14971885</v>
      </c>
      <c r="AY241">
        <v>292232117.07899845</v>
      </c>
      <c r="AZ241">
        <v>298513956.15918511</v>
      </c>
      <c r="BA241">
        <v>344428609.00673401</v>
      </c>
      <c r="BB241">
        <v>312377379.29711848</v>
      </c>
      <c r="BC241">
        <v>366840012.44232464</v>
      </c>
      <c r="BD241">
        <v>414523388.46132851</v>
      </c>
      <c r="BE241">
        <v>470714083.42675084</v>
      </c>
      <c r="BF241">
        <v>450643615.18052834</v>
      </c>
      <c r="BG241">
        <v>439878828.00860786</v>
      </c>
      <c r="BH241">
        <v>437006227.16278112</v>
      </c>
      <c r="BI241">
        <v>420540178.5714286</v>
      </c>
      <c r="BJ241">
        <v>460379144.98982126</v>
      </c>
      <c r="BK241">
        <v>488903272.85987782</v>
      </c>
      <c r="BL241">
        <v>512057749.02064353</v>
      </c>
      <c r="BM241">
        <v>484806718.3238821</v>
      </c>
      <c r="BN241">
        <v>469231309.5394882</v>
      </c>
    </row>
    <row r="242" spans="1:66" x14ac:dyDescent="0.2">
      <c r="A242" t="s">
        <v>554</v>
      </c>
      <c r="B242" t="s">
        <v>555</v>
      </c>
      <c r="C242" t="s">
        <v>77</v>
      </c>
      <c r="D242" t="s">
        <v>78</v>
      </c>
      <c r="E242">
        <v>47156711563.352318</v>
      </c>
      <c r="F242">
        <v>50316845349.399811</v>
      </c>
      <c r="G242">
        <v>53705588862.936852</v>
      </c>
      <c r="H242">
        <v>60408336535.509644</v>
      </c>
      <c r="I242">
        <v>69158979751.007324</v>
      </c>
      <c r="J242">
        <v>74274480736.293594</v>
      </c>
      <c r="K242">
        <v>62456590527.844643</v>
      </c>
      <c r="L242">
        <v>68712974998.251099</v>
      </c>
      <c r="M242">
        <v>72018455260.153839</v>
      </c>
      <c r="N242">
        <v>79172005439.516342</v>
      </c>
      <c r="O242">
        <v>85711858424.040222</v>
      </c>
      <c r="P242">
        <v>91168836288.708252</v>
      </c>
      <c r="Q242">
        <v>91653342271.092209</v>
      </c>
      <c r="R242">
        <v>104781419443.10066</v>
      </c>
      <c r="S242">
        <v>126934600996.33437</v>
      </c>
      <c r="T242">
        <v>135867529375.32579</v>
      </c>
      <c r="U242">
        <v>132608469998.70078</v>
      </c>
      <c r="V242">
        <v>153554283738.67804</v>
      </c>
      <c r="W242">
        <v>174721836441.88153</v>
      </c>
      <c r="X242">
        <v>195693106820.45816</v>
      </c>
      <c r="Y242">
        <v>235962175079.44586</v>
      </c>
      <c r="Z242">
        <v>250139444088.2269</v>
      </c>
      <c r="AA242">
        <v>258792394454.41641</v>
      </c>
      <c r="AB242">
        <v>273951470823.5509</v>
      </c>
      <c r="AC242">
        <v>272676947697.20462</v>
      </c>
      <c r="AD242">
        <v>296511066895.88464</v>
      </c>
      <c r="AE242">
        <v>314034915023.21985</v>
      </c>
      <c r="AF242">
        <v>348690445024.83765</v>
      </c>
      <c r="AG242">
        <v>374678623631.24835</v>
      </c>
      <c r="AH242">
        <v>378113107439.61273</v>
      </c>
      <c r="AI242">
        <v>407066623088.92908</v>
      </c>
      <c r="AJ242">
        <v>362155106488.53131</v>
      </c>
      <c r="AK242">
        <v>384619528153.93195</v>
      </c>
      <c r="AL242">
        <v>380987265549.01337</v>
      </c>
      <c r="AM242">
        <v>432196070395.3653</v>
      </c>
      <c r="AN242">
        <v>479707286248.23785</v>
      </c>
      <c r="AO242">
        <v>524814744482.8396</v>
      </c>
      <c r="AP242">
        <v>550548814946.12097</v>
      </c>
      <c r="AQ242">
        <v>558258998403.63318</v>
      </c>
      <c r="AR242">
        <v>598146491163.85657</v>
      </c>
      <c r="AS242">
        <v>630242113893.44092</v>
      </c>
      <c r="AT242">
        <v>645678596725.48987</v>
      </c>
      <c r="AU242">
        <v>677426543265.1073</v>
      </c>
      <c r="AV242">
        <v>791026659992.61182</v>
      </c>
      <c r="AW242">
        <v>917083384278.02075</v>
      </c>
      <c r="AX242">
        <v>1050602379488.5165</v>
      </c>
      <c r="AY242">
        <v>1196088133181.8938</v>
      </c>
      <c r="AZ242">
        <v>1504161366105.4912</v>
      </c>
      <c r="BA242">
        <v>1527613147687.6572</v>
      </c>
      <c r="BB242">
        <v>1683172517764.4409</v>
      </c>
      <c r="BC242">
        <v>2062468879446.4229</v>
      </c>
      <c r="BD242">
        <v>2277344294977.8389</v>
      </c>
      <c r="BE242">
        <v>2302398552628.7251</v>
      </c>
      <c r="BF242">
        <v>2362709657679.3198</v>
      </c>
      <c r="BG242">
        <v>2587788944338.1968</v>
      </c>
      <c r="BH242">
        <v>2704835562385.5391</v>
      </c>
      <c r="BI242">
        <v>3010758114572.0522</v>
      </c>
      <c r="BJ242">
        <v>3433881936826.0498</v>
      </c>
      <c r="BK242">
        <v>3534209018062.624</v>
      </c>
      <c r="BL242">
        <v>3653950915835.8379</v>
      </c>
      <c r="BM242">
        <v>3487013484521.6235</v>
      </c>
      <c r="BN242">
        <v>4088770638066.9429</v>
      </c>
    </row>
    <row r="243" spans="1:66" x14ac:dyDescent="0.2">
      <c r="A243" t="s">
        <v>556</v>
      </c>
      <c r="B243" t="s">
        <v>557</v>
      </c>
      <c r="C243" t="s">
        <v>77</v>
      </c>
      <c r="D243" t="s">
        <v>78</v>
      </c>
      <c r="E243">
        <v>31167376259.517693</v>
      </c>
      <c r="F243">
        <v>32423000914.765327</v>
      </c>
      <c r="G243">
        <v>35081832497.484688</v>
      </c>
      <c r="H243">
        <v>40106017968.959602</v>
      </c>
      <c r="I243">
        <v>39377044362.868698</v>
      </c>
      <c r="J243">
        <v>43826599828.131187</v>
      </c>
      <c r="K243">
        <v>47271082794.153091</v>
      </c>
      <c r="L243">
        <v>46966465786.664726</v>
      </c>
      <c r="M243">
        <v>50269693812.312157</v>
      </c>
      <c r="N243">
        <v>57400290420.067093</v>
      </c>
      <c r="O243">
        <v>67415812726.033997</v>
      </c>
      <c r="P243">
        <v>68822690769.132767</v>
      </c>
      <c r="Q243">
        <v>77405379279.728531</v>
      </c>
      <c r="R243">
        <v>98950086848.976868</v>
      </c>
      <c r="S243">
        <v>128371801487.02431</v>
      </c>
      <c r="T243">
        <v>141446383292.48993</v>
      </c>
      <c r="U243">
        <v>152564334230.0618</v>
      </c>
      <c r="V243">
        <v>167528336806.40262</v>
      </c>
      <c r="W243">
        <v>185071877516.13806</v>
      </c>
      <c r="X243">
        <v>222019019202.03937</v>
      </c>
      <c r="Y243">
        <v>281040475297.59436</v>
      </c>
      <c r="Z243">
        <v>388108657808.87256</v>
      </c>
      <c r="AA243">
        <v>356659034248.35284</v>
      </c>
      <c r="AB243">
        <v>313933127212.28839</v>
      </c>
      <c r="AC243">
        <v>274917919630.0141</v>
      </c>
      <c r="AD243">
        <v>253726569350.85754</v>
      </c>
      <c r="AE243">
        <v>260479265624.82382</v>
      </c>
      <c r="AF243">
        <v>296280349162.45807</v>
      </c>
      <c r="AG243">
        <v>312445611067.32159</v>
      </c>
      <c r="AH243">
        <v>318360361171.87207</v>
      </c>
      <c r="AI243">
        <v>373986143608.74628</v>
      </c>
      <c r="AJ243">
        <v>389438554646.29358</v>
      </c>
      <c r="AK243">
        <v>355482860957.00879</v>
      </c>
      <c r="AL243">
        <v>334117169480.87292</v>
      </c>
      <c r="AM243">
        <v>325004243580.41217</v>
      </c>
      <c r="AN243">
        <v>376403920008.78406</v>
      </c>
      <c r="AO243">
        <v>392912252927.32629</v>
      </c>
      <c r="AP243">
        <v>407867239067.15344</v>
      </c>
      <c r="AQ243">
        <v>394725205935.81396</v>
      </c>
      <c r="AR243">
        <v>398607303768.66357</v>
      </c>
      <c r="AS243">
        <v>423073118654.16632</v>
      </c>
      <c r="AT243">
        <v>404717162159.66998</v>
      </c>
      <c r="AU243">
        <v>440947653087.49109</v>
      </c>
      <c r="AV243">
        <v>555991988040.39929</v>
      </c>
      <c r="AW243">
        <v>690876760118.67224</v>
      </c>
      <c r="AX243">
        <v>820839172442.68933</v>
      </c>
      <c r="AY243">
        <v>970372429700.24646</v>
      </c>
      <c r="AZ243">
        <v>1124243746699.8093</v>
      </c>
      <c r="BA243">
        <v>1274492232140.2747</v>
      </c>
      <c r="BB243">
        <v>1225844307449.0745</v>
      </c>
      <c r="BC243">
        <v>1457130895525.7727</v>
      </c>
      <c r="BD243">
        <v>1644294423147.6475</v>
      </c>
      <c r="BE243">
        <v>1708393537908.0229</v>
      </c>
      <c r="BF243">
        <v>1815689758476.6719</v>
      </c>
      <c r="BG243">
        <v>1896265961946.0916</v>
      </c>
      <c r="BH243">
        <v>1691480725472.6699</v>
      </c>
      <c r="BI243">
        <v>1573266684260.323</v>
      </c>
      <c r="BJ243">
        <v>1704866745240.7764</v>
      </c>
      <c r="BK243">
        <v>1773600147394.095</v>
      </c>
      <c r="BL243">
        <v>1795736152604.6499</v>
      </c>
      <c r="BM243">
        <v>1712284150354.6836</v>
      </c>
      <c r="BN243">
        <v>1920898889336.0737</v>
      </c>
    </row>
    <row r="244" spans="1:66" x14ac:dyDescent="0.2">
      <c r="A244" t="s">
        <v>558</v>
      </c>
      <c r="B244" t="s">
        <v>559</v>
      </c>
      <c r="C244" t="s">
        <v>77</v>
      </c>
      <c r="D244" t="s">
        <v>78</v>
      </c>
      <c r="E244">
        <v>535670127.74893546</v>
      </c>
      <c r="F244">
        <v>584961208.65659451</v>
      </c>
      <c r="G244">
        <v>619319197.34002221</v>
      </c>
      <c r="H244">
        <v>678235373.03855801</v>
      </c>
      <c r="I244">
        <v>711893367.55527043</v>
      </c>
      <c r="J244">
        <v>736568861.92615068</v>
      </c>
      <c r="K244">
        <v>723735635.53637052</v>
      </c>
      <c r="L244">
        <v>761981474.02335882</v>
      </c>
      <c r="M244">
        <v>758899950</v>
      </c>
      <c r="N244">
        <v>779200000</v>
      </c>
      <c r="O244">
        <v>821850000</v>
      </c>
      <c r="P244">
        <v>896754316.67426193</v>
      </c>
      <c r="Q244">
        <v>1083381044.0847342</v>
      </c>
      <c r="R244">
        <v>1308799458.962842</v>
      </c>
      <c r="S244">
        <v>2042031901.4221702</v>
      </c>
      <c r="T244">
        <v>2442667573.0482073</v>
      </c>
      <c r="U244">
        <v>2500410583.7917728</v>
      </c>
      <c r="V244">
        <v>3138666666.666667</v>
      </c>
      <c r="W244">
        <v>3562333458.3333335</v>
      </c>
      <c r="X244">
        <v>4602416625</v>
      </c>
      <c r="Y244">
        <v>6235833333.333334</v>
      </c>
      <c r="Z244">
        <v>6992083333.333334</v>
      </c>
      <c r="AA244">
        <v>8140416666.666667</v>
      </c>
      <c r="AB244">
        <v>7763750000</v>
      </c>
      <c r="AC244">
        <v>7757083333.333334</v>
      </c>
      <c r="AD244">
        <v>7375918367.3469381</v>
      </c>
      <c r="AE244">
        <v>4794444444.4444447</v>
      </c>
      <c r="AF244">
        <v>4797777777.7777777</v>
      </c>
      <c r="AG244">
        <v>4496852073.4689627</v>
      </c>
      <c r="AH244">
        <v>4323058823.5294113</v>
      </c>
      <c r="AI244">
        <v>5068000000</v>
      </c>
      <c r="AJ244">
        <v>5307905882.3529415</v>
      </c>
      <c r="AK244">
        <v>5439552941.1764708</v>
      </c>
      <c r="AL244">
        <v>4669488516.3798103</v>
      </c>
      <c r="AM244">
        <v>4947205860.0145149</v>
      </c>
      <c r="AN244">
        <v>5329214163.2200146</v>
      </c>
      <c r="AO244">
        <v>5759537726.2660074</v>
      </c>
      <c r="AP244">
        <v>5737751331.6377945</v>
      </c>
      <c r="AQ244">
        <v>6043694330.2160902</v>
      </c>
      <c r="AR244">
        <v>6808982520.7575932</v>
      </c>
      <c r="AS244">
        <v>8154338232.9597759</v>
      </c>
      <c r="AT244">
        <v>8824873259.3210545</v>
      </c>
      <c r="AU244">
        <v>9008273720.9339542</v>
      </c>
      <c r="AV244">
        <v>11305459802.068275</v>
      </c>
      <c r="AW244">
        <v>13280275123.035402</v>
      </c>
      <c r="AX244">
        <v>15982282462.378565</v>
      </c>
      <c r="AY244">
        <v>18369361094.388645</v>
      </c>
      <c r="AZ244">
        <v>21641620049.935211</v>
      </c>
      <c r="BA244">
        <v>27871587349.541267</v>
      </c>
      <c r="BB244">
        <v>19172165225.501511</v>
      </c>
      <c r="BC244">
        <v>22157948396.20422</v>
      </c>
      <c r="BD244">
        <v>25433011405.30167</v>
      </c>
      <c r="BE244">
        <v>27121712423.432713</v>
      </c>
      <c r="BF244">
        <v>28557451143.431885</v>
      </c>
      <c r="BG244">
        <v>29489012807.138245</v>
      </c>
      <c r="BH244">
        <v>26851970253.810963</v>
      </c>
      <c r="BI244">
        <v>23496215885.076614</v>
      </c>
      <c r="BJ244">
        <v>23797686965.788605</v>
      </c>
      <c r="BK244">
        <v>24322359034.709614</v>
      </c>
      <c r="BL244">
        <v>23849557811.895657</v>
      </c>
      <c r="BM244">
        <v>21059428851.488251</v>
      </c>
      <c r="BN244">
        <v>24460196270.686577</v>
      </c>
    </row>
    <row r="245" spans="1:66" x14ac:dyDescent="0.2">
      <c r="A245" t="s">
        <v>560</v>
      </c>
      <c r="B245" t="s">
        <v>561</v>
      </c>
      <c r="C245" t="s">
        <v>77</v>
      </c>
      <c r="D245" t="s">
        <v>78</v>
      </c>
      <c r="J245">
        <v>991047619.04761887</v>
      </c>
      <c r="K245">
        <v>1040952380.9523809</v>
      </c>
      <c r="L245">
        <v>1085714285.7142856</v>
      </c>
      <c r="M245">
        <v>1214666666.6666665</v>
      </c>
      <c r="N245">
        <v>1289904761.9047618</v>
      </c>
      <c r="O245">
        <v>1439238095.2380953</v>
      </c>
      <c r="P245">
        <v>1685217058.7110345</v>
      </c>
      <c r="Q245">
        <v>2237476420.0377278</v>
      </c>
      <c r="R245">
        <v>2730787476.2808352</v>
      </c>
      <c r="S245">
        <v>3545933562.4284077</v>
      </c>
      <c r="T245">
        <v>4328610489.6843157</v>
      </c>
      <c r="U245">
        <v>4507929104.4776115</v>
      </c>
      <c r="V245">
        <v>5109324009.3240089</v>
      </c>
      <c r="W245">
        <v>5968044209.5146561</v>
      </c>
      <c r="X245">
        <v>7188191881.9188194</v>
      </c>
      <c r="Y245">
        <v>8744134354.1615219</v>
      </c>
      <c r="Z245">
        <v>8428513568.246253</v>
      </c>
      <c r="AA245">
        <v>8133401049.6021671</v>
      </c>
      <c r="AB245">
        <v>8350176782.5574551</v>
      </c>
      <c r="AC245">
        <v>8254891864.0576715</v>
      </c>
      <c r="AD245">
        <v>8410185739.9640503</v>
      </c>
      <c r="AE245">
        <v>9018136020.1511326</v>
      </c>
      <c r="AF245">
        <v>9696271268.2514782</v>
      </c>
      <c r="AG245">
        <v>10096292842.154348</v>
      </c>
      <c r="AH245">
        <v>10102075213.315073</v>
      </c>
      <c r="AI245">
        <v>12290568181.818182</v>
      </c>
      <c r="AJ245">
        <v>13074782608.695652</v>
      </c>
      <c r="AK245">
        <v>15497286295.793758</v>
      </c>
      <c r="AL245">
        <v>14608946896.483013</v>
      </c>
      <c r="AM245">
        <v>15632463424.27837</v>
      </c>
      <c r="AN245">
        <v>18030876599.344402</v>
      </c>
      <c r="AO245">
        <v>19587322786.110538</v>
      </c>
      <c r="AP245">
        <v>20746360430.418663</v>
      </c>
      <c r="AQ245">
        <v>21803372266.619827</v>
      </c>
      <c r="AR245">
        <v>22943685719.10302</v>
      </c>
      <c r="AS245">
        <v>21473261837.017582</v>
      </c>
      <c r="AT245">
        <v>22066031834.294849</v>
      </c>
      <c r="AU245">
        <v>23142153759.583595</v>
      </c>
      <c r="AV245">
        <v>27453007372.914242</v>
      </c>
      <c r="AW245">
        <v>31183059012.444801</v>
      </c>
      <c r="AX245">
        <v>32273007553.568672</v>
      </c>
      <c r="AY245">
        <v>34377310293.012772</v>
      </c>
      <c r="AZ245">
        <v>38914078351.802711</v>
      </c>
      <c r="BA245">
        <v>44860969077.185295</v>
      </c>
      <c r="BB245">
        <v>43454935940.161446</v>
      </c>
      <c r="BC245">
        <v>46206091937.96283</v>
      </c>
      <c r="BD245">
        <v>48122744708.055122</v>
      </c>
      <c r="BE245">
        <v>47311159485.242332</v>
      </c>
      <c r="BF245">
        <v>48684187850.064629</v>
      </c>
      <c r="BG245">
        <v>50271072627.672737</v>
      </c>
      <c r="BH245">
        <v>45780077487.765091</v>
      </c>
      <c r="BI245">
        <v>44360754189.94413</v>
      </c>
      <c r="BJ245">
        <v>42163966272.629578</v>
      </c>
      <c r="BK245">
        <v>42685972269.447281</v>
      </c>
      <c r="BL245">
        <v>41906113685.932388</v>
      </c>
      <c r="BM245">
        <v>42537832456.265114</v>
      </c>
      <c r="BN245">
        <v>46686741814.278046</v>
      </c>
    </row>
    <row r="246" spans="1:66" x14ac:dyDescent="0.2">
      <c r="A246" t="s">
        <v>562</v>
      </c>
      <c r="B246" t="s">
        <v>563</v>
      </c>
      <c r="C246" t="s">
        <v>77</v>
      </c>
      <c r="D246" t="s">
        <v>78</v>
      </c>
      <c r="E246">
        <v>13983572895.277208</v>
      </c>
      <c r="F246">
        <v>7988888888.8888884</v>
      </c>
      <c r="G246">
        <v>8922222222.2222214</v>
      </c>
      <c r="H246">
        <v>10355555555.555555</v>
      </c>
      <c r="I246">
        <v>11177777777.777777</v>
      </c>
      <c r="J246">
        <v>11966666666.666666</v>
      </c>
      <c r="K246">
        <v>14100000000</v>
      </c>
      <c r="L246">
        <v>15644444444.444445</v>
      </c>
      <c r="M246">
        <v>17500000000</v>
      </c>
      <c r="N246">
        <v>19466666666.666668</v>
      </c>
      <c r="O246">
        <v>17086956521.73913</v>
      </c>
      <c r="P246">
        <v>16275167785.2349</v>
      </c>
      <c r="Q246">
        <v>20359154929.577465</v>
      </c>
      <c r="R246">
        <v>25633802816.901409</v>
      </c>
      <c r="S246">
        <v>35669064748.201439</v>
      </c>
      <c r="T246">
        <v>44763888888.888893</v>
      </c>
      <c r="U246">
        <v>51130434782.608704</v>
      </c>
      <c r="V246">
        <v>58683333333.333328</v>
      </c>
      <c r="W246">
        <v>65098765432.098763</v>
      </c>
      <c r="X246">
        <v>89327974276.527344</v>
      </c>
      <c r="Y246">
        <v>68823684210.526306</v>
      </c>
      <c r="Z246">
        <v>71040020140.443634</v>
      </c>
      <c r="AA246">
        <v>64546332580.758278</v>
      </c>
      <c r="AB246">
        <v>61678280115.498741</v>
      </c>
      <c r="AC246">
        <v>59989909457.837898</v>
      </c>
      <c r="AD246">
        <v>67234948264.598663</v>
      </c>
      <c r="AE246">
        <v>75728009962.787796</v>
      </c>
      <c r="AF246">
        <v>87172789528.331604</v>
      </c>
      <c r="AG246">
        <v>90852814004.991745</v>
      </c>
      <c r="AH246">
        <v>107143348667.09401</v>
      </c>
      <c r="AI246">
        <v>150676291094.20999</v>
      </c>
      <c r="AJ246">
        <v>150027833333.33334</v>
      </c>
      <c r="AK246">
        <v>158459130434.78262</v>
      </c>
      <c r="AL246">
        <v>180169736363.63638</v>
      </c>
      <c r="AM246">
        <v>130690172297.29729</v>
      </c>
      <c r="AN246">
        <v>169485941048.03494</v>
      </c>
      <c r="AO246">
        <v>181475555282.55527</v>
      </c>
      <c r="AP246">
        <v>189834649111.25739</v>
      </c>
      <c r="AQ246">
        <v>275967393939.39398</v>
      </c>
      <c r="AR246">
        <v>256385525071.63324</v>
      </c>
      <c r="AS246">
        <v>274302959053.10303</v>
      </c>
      <c r="AT246">
        <v>201751148417.10184</v>
      </c>
      <c r="AU246">
        <v>240253216295.11676</v>
      </c>
      <c r="AV246">
        <v>314592428076.48749</v>
      </c>
      <c r="AW246">
        <v>408876042651.70117</v>
      </c>
      <c r="AX246">
        <v>506308311476.63</v>
      </c>
      <c r="AY246">
        <v>557057829051.45251</v>
      </c>
      <c r="AZ246">
        <v>681337335021.87427</v>
      </c>
      <c r="BA246">
        <v>770462156204.37952</v>
      </c>
      <c r="BB246">
        <v>649272568774.19348</v>
      </c>
      <c r="BC246">
        <v>776992599946.76611</v>
      </c>
      <c r="BD246">
        <v>838762755164.17908</v>
      </c>
      <c r="BE246">
        <v>880556375779.51001</v>
      </c>
      <c r="BF246">
        <v>957783020853.03076</v>
      </c>
      <c r="BG246">
        <v>938952628604.06677</v>
      </c>
      <c r="BH246">
        <v>864316670330.88232</v>
      </c>
      <c r="BI246">
        <v>869692960365.5509</v>
      </c>
      <c r="BJ246">
        <v>858996263095.85815</v>
      </c>
      <c r="BK246">
        <v>778471900960.98083</v>
      </c>
      <c r="BL246">
        <v>759937390496.66895</v>
      </c>
      <c r="BM246">
        <v>720289368333.19055</v>
      </c>
      <c r="BN246">
        <v>819035182929.58508</v>
      </c>
    </row>
    <row r="247" spans="1:66" x14ac:dyDescent="0.2">
      <c r="A247" t="s">
        <v>564</v>
      </c>
      <c r="B247" t="s">
        <v>565</v>
      </c>
      <c r="C247" t="s">
        <v>77</v>
      </c>
      <c r="D247" t="s">
        <v>78</v>
      </c>
      <c r="AI247">
        <v>8824447.7402232457</v>
      </c>
      <c r="AJ247">
        <v>9365165.9136937205</v>
      </c>
      <c r="AK247">
        <v>9742949.4712103419</v>
      </c>
      <c r="AL247">
        <v>9630762.9538963698</v>
      </c>
      <c r="AM247">
        <v>10886825.559292294</v>
      </c>
      <c r="AN247">
        <v>11025945.144551519</v>
      </c>
      <c r="AO247">
        <v>12334846.232099539</v>
      </c>
      <c r="AP247">
        <v>12700905.447528575</v>
      </c>
      <c r="AQ247">
        <v>12757632.868450809</v>
      </c>
      <c r="AR247">
        <v>13687141.105877798</v>
      </c>
      <c r="AS247">
        <v>15074211.50278293</v>
      </c>
      <c r="AT247">
        <v>13965035.688424537</v>
      </c>
      <c r="AU247">
        <v>16842334.021514725</v>
      </c>
      <c r="AV247">
        <v>19456514.689668588</v>
      </c>
      <c r="AW247">
        <v>22797470.216208268</v>
      </c>
      <c r="AX247">
        <v>22909507.445589919</v>
      </c>
      <c r="AY247">
        <v>24096385.542168673</v>
      </c>
      <c r="AZ247">
        <v>28449502.133712661</v>
      </c>
      <c r="BA247">
        <v>31873846.67002181</v>
      </c>
      <c r="BB247">
        <v>28076743.097800653</v>
      </c>
      <c r="BC247">
        <v>32104201.064024948</v>
      </c>
      <c r="BD247">
        <v>39195461.578133054</v>
      </c>
      <c r="BE247">
        <v>39345620.211223856</v>
      </c>
      <c r="BF247">
        <v>38617493.724657267</v>
      </c>
      <c r="BG247">
        <v>38759689.92248062</v>
      </c>
      <c r="BH247">
        <v>36811659.529712267</v>
      </c>
      <c r="BI247">
        <v>41629497.472494796</v>
      </c>
      <c r="BJ247">
        <v>45217657.878602087</v>
      </c>
      <c r="BK247">
        <v>47818290.496114761</v>
      </c>
      <c r="BL247">
        <v>54223149.113660067</v>
      </c>
      <c r="BM247">
        <v>55054710.618677311</v>
      </c>
      <c r="BN247">
        <v>63100961.538461544</v>
      </c>
    </row>
    <row r="248" spans="1:66" x14ac:dyDescent="0.2">
      <c r="A248" t="s">
        <v>566</v>
      </c>
      <c r="B248" t="s">
        <v>567</v>
      </c>
      <c r="C248" t="s">
        <v>77</v>
      </c>
      <c r="D248" t="s">
        <v>78</v>
      </c>
      <c r="AG248">
        <v>5100405772.4632673</v>
      </c>
      <c r="AH248">
        <v>4420168102.3930635</v>
      </c>
      <c r="AI248">
        <v>4258743262.8287582</v>
      </c>
      <c r="AJ248">
        <v>4956588278.5614357</v>
      </c>
      <c r="AK248">
        <v>4601413263.5289402</v>
      </c>
      <c r="AL248">
        <v>4257702196.5386381</v>
      </c>
      <c r="AM248">
        <v>4510846967.8742008</v>
      </c>
      <c r="AN248">
        <v>5255221424.8096209</v>
      </c>
      <c r="AO248">
        <v>6496195450.610343</v>
      </c>
      <c r="AP248">
        <v>7683852496.8449945</v>
      </c>
      <c r="AQ248">
        <v>12270448700.199436</v>
      </c>
      <c r="AR248">
        <v>12711213451.034033</v>
      </c>
      <c r="AS248">
        <v>13375976353.699392</v>
      </c>
      <c r="AT248">
        <v>13581644245.735195</v>
      </c>
      <c r="AU248">
        <v>14142035080.284897</v>
      </c>
      <c r="AV248">
        <v>15224257698.482018</v>
      </c>
      <c r="AW248">
        <v>16675948414.757336</v>
      </c>
      <c r="AX248">
        <v>18399046025.268791</v>
      </c>
      <c r="AY248">
        <v>18649590248.262638</v>
      </c>
      <c r="AZ248">
        <v>21843529024.915356</v>
      </c>
      <c r="BA248">
        <v>27961527622.715405</v>
      </c>
      <c r="BB248">
        <v>29081826158.678692</v>
      </c>
      <c r="BC248">
        <v>32014247547.514553</v>
      </c>
      <c r="BD248">
        <v>34657141720.675934</v>
      </c>
      <c r="BE248">
        <v>39650522645.981102</v>
      </c>
      <c r="BF248">
        <v>45680532613.759094</v>
      </c>
      <c r="BG248">
        <v>49964825081.107849</v>
      </c>
      <c r="BH248">
        <v>47378603783.647087</v>
      </c>
      <c r="BI248">
        <v>49774004999.203758</v>
      </c>
      <c r="BJ248">
        <v>53320647489.136475</v>
      </c>
      <c r="BK248">
        <v>57003685911.941071</v>
      </c>
      <c r="BL248">
        <v>61136873692.398499</v>
      </c>
      <c r="BM248">
        <v>62409709110.953781</v>
      </c>
      <c r="BN248">
        <v>67841049193.38546</v>
      </c>
    </row>
    <row r="249" spans="1:66" x14ac:dyDescent="0.2">
      <c r="A249" t="s">
        <v>568</v>
      </c>
      <c r="B249" t="s">
        <v>569</v>
      </c>
      <c r="C249" t="s">
        <v>77</v>
      </c>
      <c r="D249" t="s">
        <v>78</v>
      </c>
      <c r="E249">
        <v>423008385.7442348</v>
      </c>
      <c r="F249">
        <v>441524109.01467508</v>
      </c>
      <c r="G249">
        <v>449012578.6163522</v>
      </c>
      <c r="H249">
        <v>516147798.74213839</v>
      </c>
      <c r="I249">
        <v>589056603.77358496</v>
      </c>
      <c r="J249">
        <v>884873949.57983184</v>
      </c>
      <c r="K249">
        <v>925770308.12324917</v>
      </c>
      <c r="L249">
        <v>967647058.82352936</v>
      </c>
      <c r="M249">
        <v>1037815126.05042</v>
      </c>
      <c r="N249">
        <v>1169047619.0476189</v>
      </c>
      <c r="O249">
        <v>1260084033.6134453</v>
      </c>
      <c r="P249">
        <v>1417787114.8459382</v>
      </c>
      <c r="Q249">
        <v>1491596638.655462</v>
      </c>
      <c r="R249">
        <v>1702521008.4033613</v>
      </c>
      <c r="S249">
        <v>2100142653.3523538</v>
      </c>
      <c r="T249">
        <v>2359555555.5555558</v>
      </c>
      <c r="U249">
        <v>2447300000</v>
      </c>
      <c r="V249">
        <v>2936470588.2352939</v>
      </c>
      <c r="W249">
        <v>2420260869.5652175</v>
      </c>
      <c r="X249">
        <v>2139025000</v>
      </c>
      <c r="Y249">
        <v>1244610000</v>
      </c>
      <c r="Z249">
        <v>1337300000</v>
      </c>
      <c r="AA249">
        <v>2177500000</v>
      </c>
      <c r="AB249">
        <v>2240333333.3333335</v>
      </c>
      <c r="AC249">
        <v>3615647477.054337</v>
      </c>
      <c r="AD249">
        <v>3519666338.5245414</v>
      </c>
      <c r="AE249">
        <v>3923232122.1278396</v>
      </c>
      <c r="AF249">
        <v>6269511614.6623459</v>
      </c>
      <c r="AG249">
        <v>6508931651.666667</v>
      </c>
      <c r="AH249">
        <v>5276480985.9993658</v>
      </c>
      <c r="AI249">
        <v>4304398865.8826799</v>
      </c>
      <c r="AJ249">
        <v>3321729057.1221542</v>
      </c>
      <c r="AK249">
        <v>2857457860.0508757</v>
      </c>
      <c r="AL249">
        <v>3220439044.1894865</v>
      </c>
      <c r="AM249">
        <v>3990430446.7121596</v>
      </c>
      <c r="AN249">
        <v>5755818947.4212494</v>
      </c>
      <c r="AO249">
        <v>6044585326.9380007</v>
      </c>
      <c r="AP249">
        <v>6269333313.1710835</v>
      </c>
      <c r="AQ249">
        <v>6584815846.5275383</v>
      </c>
      <c r="AR249">
        <v>5998563257.9465895</v>
      </c>
      <c r="AS249">
        <v>6193246837.0968733</v>
      </c>
      <c r="AT249">
        <v>5840503868.5724554</v>
      </c>
      <c r="AU249">
        <v>6178563590.8925371</v>
      </c>
      <c r="AV249">
        <v>6606884390.7801886</v>
      </c>
      <c r="AW249">
        <v>7939487473.8631821</v>
      </c>
      <c r="AX249">
        <v>9239221858.5583878</v>
      </c>
      <c r="AY249">
        <v>9977647644.6995258</v>
      </c>
      <c r="AZ249">
        <v>11902564401.323843</v>
      </c>
      <c r="BA249">
        <v>14440404021.488146</v>
      </c>
      <c r="BB249">
        <v>25127805566.451115</v>
      </c>
      <c r="BC249">
        <v>26673441667.281536</v>
      </c>
      <c r="BD249">
        <v>27871725205.571438</v>
      </c>
      <c r="BE249">
        <v>27305915761.291759</v>
      </c>
      <c r="BF249">
        <v>28915786996.551834</v>
      </c>
      <c r="BG249">
        <v>32612397758.45789</v>
      </c>
      <c r="BH249">
        <v>32387183844.669861</v>
      </c>
      <c r="BI249">
        <v>29203988814.897266</v>
      </c>
      <c r="BJ249">
        <v>30744473911.531208</v>
      </c>
      <c r="BK249">
        <v>32927025573.429642</v>
      </c>
      <c r="BL249">
        <v>35353060634.202171</v>
      </c>
      <c r="BM249">
        <v>37600368180.939949</v>
      </c>
      <c r="BN249">
        <v>40529789025.570229</v>
      </c>
    </row>
    <row r="250" spans="1:66" x14ac:dyDescent="0.2">
      <c r="A250" t="s">
        <v>570</v>
      </c>
      <c r="B250" t="s">
        <v>571</v>
      </c>
      <c r="C250" t="s">
        <v>77</v>
      </c>
      <c r="D250" t="s">
        <v>78</v>
      </c>
      <c r="AF250">
        <v>64087694038.233315</v>
      </c>
      <c r="AG250">
        <v>74703517902.664246</v>
      </c>
      <c r="AH250">
        <v>82709161099.12439</v>
      </c>
      <c r="AI250">
        <v>81393558423.440628</v>
      </c>
      <c r="AJ250">
        <v>77350733982.445801</v>
      </c>
      <c r="AK250">
        <v>73945908383.704575</v>
      </c>
      <c r="AL250">
        <v>65607522123.893806</v>
      </c>
      <c r="AM250">
        <v>52543387167.175903</v>
      </c>
      <c r="AN250">
        <v>48214751923.587158</v>
      </c>
      <c r="AO250">
        <v>44558075977.042908</v>
      </c>
      <c r="AP250">
        <v>50150400171.88591</v>
      </c>
      <c r="AQ250">
        <v>41883241477.852623</v>
      </c>
      <c r="AR250">
        <v>31580960681.774162</v>
      </c>
      <c r="AS250">
        <v>32375280320.57645</v>
      </c>
      <c r="AT250">
        <v>39309580983.228165</v>
      </c>
      <c r="AU250">
        <v>43956369917.020241</v>
      </c>
      <c r="AV250">
        <v>52010238715.847504</v>
      </c>
      <c r="AW250">
        <v>67220154164.316605</v>
      </c>
      <c r="AX250">
        <v>89239370109.469833</v>
      </c>
      <c r="AY250">
        <v>111884752475.24753</v>
      </c>
      <c r="AZ250">
        <v>148733861386.13861</v>
      </c>
      <c r="BA250">
        <v>188111140643.98541</v>
      </c>
      <c r="BB250">
        <v>121552777492.55571</v>
      </c>
      <c r="BC250">
        <v>141209864408.48834</v>
      </c>
      <c r="BD250">
        <v>169333048847.83374</v>
      </c>
      <c r="BE250">
        <v>182592416468.5271</v>
      </c>
      <c r="BF250">
        <v>190498811460.02753</v>
      </c>
      <c r="BG250">
        <v>133503411375.73927</v>
      </c>
      <c r="BH250">
        <v>91030959454.696106</v>
      </c>
      <c r="BI250">
        <v>93355993628.504227</v>
      </c>
      <c r="BJ250">
        <v>112090530368.54335</v>
      </c>
      <c r="BK250">
        <v>130891049796.87872</v>
      </c>
      <c r="BL250">
        <v>153882982016.28128</v>
      </c>
      <c r="BM250">
        <v>156617861448.57648</v>
      </c>
      <c r="BN250">
        <v>200085537744.35428</v>
      </c>
    </row>
    <row r="251" spans="1:66" x14ac:dyDescent="0.2">
      <c r="A251" t="s">
        <v>572</v>
      </c>
      <c r="B251" t="s">
        <v>573</v>
      </c>
      <c r="C251" t="s">
        <v>77</v>
      </c>
      <c r="D251" t="s">
        <v>78</v>
      </c>
      <c r="E251">
        <v>241947821260.23169</v>
      </c>
      <c r="F251">
        <v>218362178293.65521</v>
      </c>
      <c r="G251">
        <v>223960654699.60965</v>
      </c>
      <c r="H251">
        <v>234967729957.0979</v>
      </c>
      <c r="I251">
        <v>269646464573.40668</v>
      </c>
      <c r="J251">
        <v>301236127616.8786</v>
      </c>
      <c r="K251">
        <v>332800558219.26794</v>
      </c>
      <c r="L251">
        <v>334847091640.43097</v>
      </c>
      <c r="M251">
        <v>349436561590.02271</v>
      </c>
      <c r="N251">
        <v>391659287155.93317</v>
      </c>
      <c r="O251">
        <v>428733154724.62622</v>
      </c>
      <c r="P251">
        <v>466372090971.08575</v>
      </c>
      <c r="Q251">
        <v>530310605507.31628</v>
      </c>
      <c r="R251">
        <v>689646925085.60718</v>
      </c>
      <c r="S251">
        <v>855036487439.50122</v>
      </c>
      <c r="T251">
        <v>941818374264.56921</v>
      </c>
      <c r="U251">
        <v>991932567605.78345</v>
      </c>
      <c r="V251">
        <v>1096860449575.7205</v>
      </c>
      <c r="W251">
        <v>1175611658735.1382</v>
      </c>
      <c r="X251">
        <v>1426836828912.4185</v>
      </c>
      <c r="Y251">
        <v>1658117418563.0588</v>
      </c>
      <c r="Z251">
        <v>1792584208500.0198</v>
      </c>
      <c r="AA251">
        <v>1711730545777.2834</v>
      </c>
      <c r="AB251">
        <v>1626146012027.3677</v>
      </c>
      <c r="AC251">
        <v>1674641532082.1521</v>
      </c>
      <c r="AD251">
        <v>1713511079250.5874</v>
      </c>
      <c r="AE251">
        <v>1734386797527.3037</v>
      </c>
      <c r="AF251">
        <v>1850901540258.5647</v>
      </c>
      <c r="AG251">
        <v>2052565102774.5503</v>
      </c>
      <c r="AH251">
        <v>2170714012208.6206</v>
      </c>
      <c r="AI251">
        <v>2573840645746.0703</v>
      </c>
      <c r="AJ251">
        <v>2494887052289.3271</v>
      </c>
      <c r="AK251">
        <v>2601334625458.7817</v>
      </c>
      <c r="AL251">
        <v>2837279116751.375</v>
      </c>
      <c r="AM251">
        <v>3144386965372.4316</v>
      </c>
      <c r="AN251">
        <v>3538256634224.7144</v>
      </c>
      <c r="AO251">
        <v>3850174556345.4971</v>
      </c>
      <c r="AP251">
        <v>4124231219848.4331</v>
      </c>
      <c r="AQ251">
        <v>4064945915551.4707</v>
      </c>
      <c r="AR251">
        <v>3841078264218.7036</v>
      </c>
      <c r="AS251">
        <v>4246882391518.8462</v>
      </c>
      <c r="AT251">
        <v>4267639350314.2637</v>
      </c>
      <c r="AU251">
        <v>4297954474319.2256</v>
      </c>
      <c r="AV251">
        <v>4811817332427.0645</v>
      </c>
      <c r="AW251">
        <v>5767481154258.8398</v>
      </c>
      <c r="AX251">
        <v>6930925818089.8359</v>
      </c>
      <c r="AY251">
        <v>8234042643341.1895</v>
      </c>
      <c r="AZ251">
        <v>10201008096217.945</v>
      </c>
      <c r="BA251">
        <v>12443466295323.438</v>
      </c>
      <c r="BB251">
        <v>11983177781359.49</v>
      </c>
      <c r="BC251">
        <v>14604336836124.652</v>
      </c>
      <c r="BD251">
        <v>17647554043085.637</v>
      </c>
      <c r="BE251">
        <v>18914789047353.016</v>
      </c>
      <c r="BF251">
        <v>20306635471472.156</v>
      </c>
      <c r="BG251">
        <v>20939604263512.062</v>
      </c>
      <c r="BH251">
        <v>19663539084053.043</v>
      </c>
      <c r="BI251">
        <v>19549824626203.84</v>
      </c>
      <c r="BJ251">
        <v>21644841419480.887</v>
      </c>
      <c r="BK251">
        <v>23304501933943.883</v>
      </c>
      <c r="BL251">
        <v>23681744716187.816</v>
      </c>
      <c r="BM251">
        <v>22851374975033.809</v>
      </c>
      <c r="BN251">
        <v>27104087422750.574</v>
      </c>
    </row>
    <row r="252" spans="1:66" x14ac:dyDescent="0.2">
      <c r="A252" t="s">
        <v>574</v>
      </c>
      <c r="B252" t="s">
        <v>575</v>
      </c>
      <c r="C252" t="s">
        <v>77</v>
      </c>
      <c r="D252" t="s">
        <v>78</v>
      </c>
      <c r="E252">
        <v>1242289239.2049348</v>
      </c>
      <c r="F252">
        <v>1547388781.4313347</v>
      </c>
      <c r="G252">
        <v>1710004407.2278535</v>
      </c>
      <c r="H252">
        <v>1539681490.7817352</v>
      </c>
      <c r="I252">
        <v>1975701816.4661474</v>
      </c>
      <c r="J252">
        <v>1890769326.1422105</v>
      </c>
      <c r="K252">
        <v>1809183974.5266898</v>
      </c>
      <c r="L252">
        <v>1597721080.0099082</v>
      </c>
      <c r="M252">
        <v>1593675330.1646726</v>
      </c>
      <c r="N252">
        <v>2004435483.8709676</v>
      </c>
      <c r="O252">
        <v>2137096774.1935482</v>
      </c>
      <c r="P252">
        <v>2807258064.516129</v>
      </c>
      <c r="Q252">
        <v>2189418001.378983</v>
      </c>
      <c r="R252">
        <v>3964295672.5244441</v>
      </c>
      <c r="S252">
        <v>4090209681.9717207</v>
      </c>
      <c r="T252">
        <v>3538283322.07726</v>
      </c>
      <c r="U252">
        <v>3667161241.4837246</v>
      </c>
      <c r="V252">
        <v>4114667062.6491656</v>
      </c>
      <c r="W252">
        <v>4910257282.9315338</v>
      </c>
      <c r="X252">
        <v>7181185277.9865103</v>
      </c>
      <c r="Y252">
        <v>10163020115.734362</v>
      </c>
      <c r="Z252">
        <v>11048335541.493334</v>
      </c>
      <c r="AA252">
        <v>9178802162.6616039</v>
      </c>
      <c r="AB252">
        <v>5102281255.9998608</v>
      </c>
      <c r="AC252">
        <v>4850241442.1764326</v>
      </c>
      <c r="AD252">
        <v>4732017873.3836851</v>
      </c>
      <c r="AE252">
        <v>5880112788.4094715</v>
      </c>
      <c r="AF252">
        <v>7367494080.4001379</v>
      </c>
      <c r="AG252">
        <v>8213515458.5113859</v>
      </c>
      <c r="AH252">
        <v>8438951476.0664415</v>
      </c>
      <c r="AI252">
        <v>9298839655.2313843</v>
      </c>
      <c r="AJ252">
        <v>11205971155.275808</v>
      </c>
      <c r="AK252">
        <v>12878199880.983868</v>
      </c>
      <c r="AL252">
        <v>15002106518.484686</v>
      </c>
      <c r="AM252">
        <v>17474647792.382877</v>
      </c>
      <c r="AN252">
        <v>19297663096.550636</v>
      </c>
      <c r="AO252">
        <v>20515543039.213226</v>
      </c>
      <c r="AP252">
        <v>23969823010.442921</v>
      </c>
      <c r="AQ252">
        <v>25385928188.771854</v>
      </c>
      <c r="AR252">
        <v>23983945190.620232</v>
      </c>
      <c r="AS252">
        <v>22823255801.844688</v>
      </c>
      <c r="AT252">
        <v>20898788416.634758</v>
      </c>
      <c r="AU252">
        <v>13606494599.426071</v>
      </c>
      <c r="AV252">
        <v>12045631092.535282</v>
      </c>
      <c r="AW252">
        <v>13686329890.119078</v>
      </c>
      <c r="AX252">
        <v>17362857683.854469</v>
      </c>
      <c r="AY252">
        <v>19579457966.053818</v>
      </c>
      <c r="AZ252">
        <v>23410572634.314686</v>
      </c>
      <c r="BA252">
        <v>30366213119.292767</v>
      </c>
      <c r="BB252">
        <v>31660911277.029419</v>
      </c>
      <c r="BC252">
        <v>40284481651.902107</v>
      </c>
      <c r="BD252">
        <v>47962439303.724724</v>
      </c>
      <c r="BE252">
        <v>51264390116.490891</v>
      </c>
      <c r="BF252">
        <v>57531233350.910088</v>
      </c>
      <c r="BG252">
        <v>57236013086.122345</v>
      </c>
      <c r="BH252">
        <v>53274304222.136024</v>
      </c>
      <c r="BI252">
        <v>57236652490.169945</v>
      </c>
      <c r="BJ252">
        <v>64233966861.251762</v>
      </c>
      <c r="BK252">
        <v>64515038268.137329</v>
      </c>
      <c r="BL252">
        <v>61231149880.585663</v>
      </c>
      <c r="BM252">
        <v>53560755046.616188</v>
      </c>
      <c r="BN252">
        <v>59319484710.652725</v>
      </c>
    </row>
    <row r="253" spans="1:66" x14ac:dyDescent="0.2">
      <c r="A253" t="s">
        <v>576</v>
      </c>
      <c r="B253" t="s">
        <v>577</v>
      </c>
      <c r="C253" t="s">
        <v>77</v>
      </c>
      <c r="D253" t="s">
        <v>78</v>
      </c>
      <c r="E253">
        <v>543300000000</v>
      </c>
      <c r="F253">
        <v>563300000000</v>
      </c>
      <c r="G253">
        <v>605100000000</v>
      </c>
      <c r="H253">
        <v>638600000000</v>
      </c>
      <c r="I253">
        <v>685800000000</v>
      </c>
      <c r="J253">
        <v>743700000000</v>
      </c>
      <c r="K253">
        <v>815000000000</v>
      </c>
      <c r="L253">
        <v>861700000000</v>
      </c>
      <c r="M253">
        <v>942500000000</v>
      </c>
      <c r="N253">
        <v>1019900000000</v>
      </c>
      <c r="O253">
        <v>1073303000000</v>
      </c>
      <c r="P253">
        <v>1164850000000</v>
      </c>
      <c r="Q253">
        <v>1279110000000</v>
      </c>
      <c r="R253">
        <v>1425376000000</v>
      </c>
      <c r="S253">
        <v>1545243000000</v>
      </c>
      <c r="T253">
        <v>1684904000000</v>
      </c>
      <c r="U253">
        <v>1873412000000</v>
      </c>
      <c r="V253">
        <v>2081826000000</v>
      </c>
      <c r="W253">
        <v>2351599000000</v>
      </c>
      <c r="X253">
        <v>2627333000000</v>
      </c>
      <c r="Y253">
        <v>2857307000000</v>
      </c>
      <c r="Z253">
        <v>3207041000000</v>
      </c>
      <c r="AA253">
        <v>3343789000000</v>
      </c>
      <c r="AB253">
        <v>3634038000000</v>
      </c>
      <c r="AC253">
        <v>4037613000000</v>
      </c>
      <c r="AD253">
        <v>4338979000000</v>
      </c>
      <c r="AE253">
        <v>4579631000000</v>
      </c>
      <c r="AF253">
        <v>4855215000000</v>
      </c>
      <c r="AG253">
        <v>5236438000000</v>
      </c>
      <c r="AH253">
        <v>5641580000000</v>
      </c>
      <c r="AI253">
        <v>5963144000000</v>
      </c>
      <c r="AJ253">
        <v>6158129000000</v>
      </c>
      <c r="AK253">
        <v>6520327000000</v>
      </c>
      <c r="AL253">
        <v>6858559000000</v>
      </c>
      <c r="AM253">
        <v>7287236000000</v>
      </c>
      <c r="AN253">
        <v>7639749000000</v>
      </c>
      <c r="AO253">
        <v>8073122000000</v>
      </c>
      <c r="AP253">
        <v>8577554457000</v>
      </c>
      <c r="AQ253">
        <v>9062818202000</v>
      </c>
      <c r="AR253">
        <v>9631174489000</v>
      </c>
      <c r="AS253">
        <v>10250947997000</v>
      </c>
      <c r="AT253">
        <v>10581929774000</v>
      </c>
      <c r="AU253">
        <v>10929112955000</v>
      </c>
      <c r="AV253">
        <v>11456442041000</v>
      </c>
      <c r="AW253">
        <v>12217193198000</v>
      </c>
      <c r="AX253">
        <v>13039199193000</v>
      </c>
      <c r="AY253">
        <v>13815586948000</v>
      </c>
      <c r="AZ253">
        <v>14474226905000</v>
      </c>
      <c r="BA253">
        <v>14769857911000</v>
      </c>
      <c r="BB253">
        <v>14478064934000</v>
      </c>
      <c r="BC253">
        <v>15048964444000</v>
      </c>
      <c r="BD253">
        <v>15599728123000</v>
      </c>
      <c r="BE253">
        <v>16253972230000</v>
      </c>
      <c r="BF253">
        <v>16843190993000</v>
      </c>
      <c r="BG253">
        <v>17550680174000</v>
      </c>
      <c r="BH253">
        <v>18206020741000</v>
      </c>
      <c r="BI253">
        <v>18695110842000</v>
      </c>
      <c r="BJ253">
        <v>19477336549000</v>
      </c>
      <c r="BK253">
        <v>20533057312000</v>
      </c>
      <c r="BL253">
        <v>21380976119000</v>
      </c>
      <c r="BM253">
        <v>21060473613000</v>
      </c>
      <c r="BN253">
        <v>23315080560000</v>
      </c>
    </row>
    <row r="254" spans="1:66" x14ac:dyDescent="0.2">
      <c r="A254" t="s">
        <v>578</v>
      </c>
      <c r="B254" t="s">
        <v>579</v>
      </c>
      <c r="C254" t="s">
        <v>77</v>
      </c>
      <c r="D254" t="s">
        <v>78</v>
      </c>
      <c r="AI254">
        <v>13360607917.877316</v>
      </c>
      <c r="AJ254">
        <v>13677622222.222223</v>
      </c>
      <c r="AK254">
        <v>12941297376.093296</v>
      </c>
      <c r="AL254">
        <v>13099013835.511147</v>
      </c>
      <c r="AM254">
        <v>12899156990.615555</v>
      </c>
      <c r="AN254">
        <v>13350468917.411453</v>
      </c>
      <c r="AO254">
        <v>13948892215.568863</v>
      </c>
      <c r="AP254">
        <v>14744603773.584906</v>
      </c>
      <c r="AQ254">
        <v>14988971210.838272</v>
      </c>
      <c r="AR254">
        <v>17078465982.028242</v>
      </c>
      <c r="AS254">
        <v>13760513969.314003</v>
      </c>
      <c r="AT254">
        <v>11401421329.197435</v>
      </c>
      <c r="AU254">
        <v>9687788512.8018417</v>
      </c>
      <c r="AV254">
        <v>10134453435.460291</v>
      </c>
      <c r="AW254">
        <v>12030023547.88069</v>
      </c>
      <c r="AX254">
        <v>14307509838.805326</v>
      </c>
      <c r="AY254">
        <v>17330833852.918976</v>
      </c>
      <c r="AZ254">
        <v>22311393927.881721</v>
      </c>
      <c r="BA254">
        <v>29549438883.83379</v>
      </c>
      <c r="BB254">
        <v>33689223673.257736</v>
      </c>
      <c r="BC254">
        <v>49765676402.449455</v>
      </c>
      <c r="BD254">
        <v>60178909297.208008</v>
      </c>
      <c r="BE254">
        <v>67517349212.060921</v>
      </c>
      <c r="BF254">
        <v>73180036692.325516</v>
      </c>
      <c r="BG254">
        <v>80845384375.123596</v>
      </c>
      <c r="BH254">
        <v>86196265191.664505</v>
      </c>
      <c r="BI254">
        <v>86138288615.12178</v>
      </c>
      <c r="BJ254">
        <v>62081323299.032372</v>
      </c>
      <c r="BK254">
        <v>52633143808.182358</v>
      </c>
      <c r="BL254">
        <v>59907674027.46756</v>
      </c>
      <c r="BM254">
        <v>59894305352.895493</v>
      </c>
      <c r="BN254">
        <v>69238903106.173767</v>
      </c>
    </row>
    <row r="255" spans="1:66" x14ac:dyDescent="0.2">
      <c r="A255" t="s">
        <v>580</v>
      </c>
      <c r="B255" t="s">
        <v>581</v>
      </c>
      <c r="C255" t="s">
        <v>77</v>
      </c>
      <c r="D255" t="s">
        <v>78</v>
      </c>
      <c r="E255">
        <v>13066557.778685179</v>
      </c>
      <c r="F255">
        <v>13999883.334305547</v>
      </c>
      <c r="G255">
        <v>14524878.959342007</v>
      </c>
      <c r="H255">
        <v>13708219.098174183</v>
      </c>
      <c r="I255">
        <v>14758210.348247098</v>
      </c>
      <c r="J255">
        <v>15108207.431604737</v>
      </c>
      <c r="K255">
        <v>16099865.834451379</v>
      </c>
      <c r="L255">
        <v>15835177.932913331</v>
      </c>
      <c r="M255">
        <v>15350000</v>
      </c>
      <c r="N255">
        <v>16649999.999999998</v>
      </c>
      <c r="O255">
        <v>18450000</v>
      </c>
      <c r="P255">
        <v>20051648.184718214</v>
      </c>
      <c r="Q255">
        <v>27585488.991828449</v>
      </c>
      <c r="R255">
        <v>30165373.621886484</v>
      </c>
      <c r="S255">
        <v>32924215.85817261</v>
      </c>
      <c r="T255">
        <v>33237164.715641994</v>
      </c>
      <c r="U255">
        <v>32792480.972960569</v>
      </c>
      <c r="V255">
        <v>49353161.851851851</v>
      </c>
      <c r="W255">
        <v>60844771.481481478</v>
      </c>
      <c r="X255">
        <v>71096359.629629627</v>
      </c>
      <c r="Y255">
        <v>82340339.629629627</v>
      </c>
      <c r="Z255">
        <v>102086539.25925925</v>
      </c>
      <c r="AA255">
        <v>113759203.33333333</v>
      </c>
      <c r="AB255">
        <v>122255349.62962963</v>
      </c>
      <c r="AC255">
        <v>135024987.77777776</v>
      </c>
      <c r="AD255">
        <v>145641705.18518516</v>
      </c>
      <c r="AE255">
        <v>160846656.66666666</v>
      </c>
      <c r="AF255">
        <v>175580647.4074074</v>
      </c>
      <c r="AG255">
        <v>200726712.59259257</v>
      </c>
      <c r="AH255">
        <v>214745002.22222221</v>
      </c>
      <c r="AI255">
        <v>240366666.66666666</v>
      </c>
      <c r="AJ255">
        <v>254829629.62962961</v>
      </c>
      <c r="AK255">
        <v>277955555.55555552</v>
      </c>
      <c r="AL255">
        <v>286307407.4074074</v>
      </c>
      <c r="AM255">
        <v>289437037.03703701</v>
      </c>
      <c r="AN255">
        <v>316007407.4074074</v>
      </c>
      <c r="AO255">
        <v>331488888.8888889</v>
      </c>
      <c r="AP255">
        <v>347770370.37037033</v>
      </c>
      <c r="AQ255">
        <v>373618518.51851851</v>
      </c>
      <c r="AR255">
        <v>390718518.51851851</v>
      </c>
      <c r="AS255">
        <v>427946037.03703701</v>
      </c>
      <c r="AT255">
        <v>462072333.33333331</v>
      </c>
      <c r="AU255">
        <v>487763851.85185182</v>
      </c>
      <c r="AV255">
        <v>509090888.88888884</v>
      </c>
      <c r="AW255">
        <v>549900185.18518519</v>
      </c>
      <c r="AX255">
        <v>579948925.92592585</v>
      </c>
      <c r="AY255">
        <v>643501148.14814806</v>
      </c>
      <c r="AZ255">
        <v>713596666.66666663</v>
      </c>
      <c r="BA255">
        <v>732663259.25925922</v>
      </c>
      <c r="BB255">
        <v>714300259.25925922</v>
      </c>
      <c r="BC255">
        <v>720447888.88888884</v>
      </c>
      <c r="BD255">
        <v>713796370.37037027</v>
      </c>
      <c r="BE255">
        <v>730032592.5925926</v>
      </c>
      <c r="BF255">
        <v>764781259.25925922</v>
      </c>
      <c r="BG255">
        <v>770901444.44444442</v>
      </c>
      <c r="BH255">
        <v>786554592.5925926</v>
      </c>
      <c r="BI255">
        <v>814302259.25925922</v>
      </c>
      <c r="BJ255">
        <v>847620222.22222221</v>
      </c>
      <c r="BK255">
        <v>884328185.18518507</v>
      </c>
      <c r="BL255">
        <v>910149703.70370364</v>
      </c>
      <c r="BM255">
        <v>872134555.55555546</v>
      </c>
      <c r="BN255">
        <v>904181492.76670754</v>
      </c>
    </row>
    <row r="256" spans="1:66" x14ac:dyDescent="0.2">
      <c r="A256" t="s">
        <v>582</v>
      </c>
      <c r="B256" t="s">
        <v>583</v>
      </c>
      <c r="C256" t="s">
        <v>77</v>
      </c>
      <c r="D256" t="s">
        <v>78</v>
      </c>
      <c r="E256">
        <v>7779090909.090909</v>
      </c>
      <c r="F256">
        <v>8189090909.090909</v>
      </c>
      <c r="G256">
        <v>8946969696.969698</v>
      </c>
      <c r="H256">
        <v>9753333333.333334</v>
      </c>
      <c r="I256">
        <v>8099318181.818181</v>
      </c>
      <c r="J256">
        <v>8427777777.7777786</v>
      </c>
      <c r="K256">
        <v>8781333333.333334</v>
      </c>
      <c r="L256">
        <v>9250000000</v>
      </c>
      <c r="M256">
        <v>10034444444.444445</v>
      </c>
      <c r="N256">
        <v>10285111111.111113</v>
      </c>
      <c r="O256">
        <v>11561111111.111113</v>
      </c>
      <c r="P256">
        <v>12986590909.090908</v>
      </c>
      <c r="Q256">
        <v>13977727272.727272</v>
      </c>
      <c r="R256">
        <v>17035581395.348837</v>
      </c>
      <c r="S256">
        <v>26100930232.55814</v>
      </c>
      <c r="T256">
        <v>27464651162.790699</v>
      </c>
      <c r="U256">
        <v>31419534883.720932</v>
      </c>
      <c r="V256">
        <v>36210697674.418602</v>
      </c>
      <c r="W256">
        <v>39316279069.767441</v>
      </c>
      <c r="X256">
        <v>48310930232.558136</v>
      </c>
      <c r="Y256">
        <v>59116511627.906975</v>
      </c>
      <c r="Z256">
        <v>66327441860.465118</v>
      </c>
      <c r="AA256">
        <v>67736744186.046509</v>
      </c>
      <c r="AB256">
        <v>67556279069.767441</v>
      </c>
      <c r="AC256">
        <v>60010285714.285713</v>
      </c>
      <c r="AD256">
        <v>61965466666.666672</v>
      </c>
      <c r="AE256">
        <v>60391604938.271606</v>
      </c>
      <c r="AF256">
        <v>48029034482.758621</v>
      </c>
      <c r="AG256">
        <v>60226413793.103447</v>
      </c>
      <c r="AH256">
        <v>43526253602.305473</v>
      </c>
      <c r="AI256">
        <v>48598315565.031982</v>
      </c>
      <c r="AJ256">
        <v>53476971830.985916</v>
      </c>
      <c r="AK256">
        <v>60401798245.614037</v>
      </c>
      <c r="AL256">
        <v>60065011013.215858</v>
      </c>
      <c r="AM256">
        <v>58418666666.666672</v>
      </c>
      <c r="AN256">
        <v>77407726244.343887</v>
      </c>
      <c r="AO256">
        <v>70543211119.098969</v>
      </c>
      <c r="AP256">
        <v>85843534588.62056</v>
      </c>
      <c r="AQ256">
        <v>91331203433.162903</v>
      </c>
      <c r="AR256">
        <v>97976886247.317154</v>
      </c>
      <c r="AS256">
        <v>117140723529.41176</v>
      </c>
      <c r="AT256">
        <v>122903960204.50462</v>
      </c>
      <c r="AU256">
        <v>92893587733.654922</v>
      </c>
      <c r="AV256">
        <v>83620628582.108154</v>
      </c>
      <c r="AW256">
        <v>112453382329.61455</v>
      </c>
      <c r="AX256">
        <v>145510008134.74976</v>
      </c>
      <c r="AY256">
        <v>183477522123.89383</v>
      </c>
      <c r="AZ256">
        <v>230364012575.68701</v>
      </c>
      <c r="BA256">
        <v>315953388510.67798</v>
      </c>
      <c r="BB256">
        <v>329787628928.4715</v>
      </c>
      <c r="BC256">
        <v>393192354510.65308</v>
      </c>
      <c r="BD256">
        <v>316482190800.36371</v>
      </c>
      <c r="BE256">
        <v>381286237847.66748</v>
      </c>
      <c r="BF256">
        <v>371005379786.56622</v>
      </c>
      <c r="BG256">
        <v>482359318767.70312</v>
      </c>
    </row>
    <row r="257" spans="1:66" x14ac:dyDescent="0.2">
      <c r="A257" t="s">
        <v>584</v>
      </c>
      <c r="B257" t="s">
        <v>585</v>
      </c>
      <c r="C257" t="s">
        <v>77</v>
      </c>
      <c r="D257" t="s">
        <v>78</v>
      </c>
    </row>
    <row r="258" spans="1:66" x14ac:dyDescent="0.2">
      <c r="A258" t="s">
        <v>586</v>
      </c>
      <c r="B258" t="s">
        <v>587</v>
      </c>
      <c r="C258" t="s">
        <v>77</v>
      </c>
      <c r="D258" t="s">
        <v>78</v>
      </c>
      <c r="AU258">
        <v>3262000000</v>
      </c>
      <c r="AV258">
        <v>3443000000</v>
      </c>
      <c r="AW258">
        <v>3797000000</v>
      </c>
      <c r="AX258">
        <v>4428000000</v>
      </c>
      <c r="AY258">
        <v>4484000000</v>
      </c>
      <c r="AZ258">
        <v>4784000000</v>
      </c>
      <c r="BA258">
        <v>4244000000</v>
      </c>
      <c r="BB258">
        <v>4201000000</v>
      </c>
      <c r="BC258">
        <v>4324000000</v>
      </c>
      <c r="BD258">
        <v>4223000000</v>
      </c>
      <c r="BE258">
        <v>4089000000</v>
      </c>
      <c r="BF258">
        <v>3738000000</v>
      </c>
      <c r="BG258">
        <v>3565000000</v>
      </c>
      <c r="BH258">
        <v>3663000000</v>
      </c>
      <c r="BI258">
        <v>3798000000</v>
      </c>
      <c r="BJ258">
        <v>3794000000</v>
      </c>
      <c r="BK258">
        <v>3922000000</v>
      </c>
      <c r="BL258">
        <v>4117000000</v>
      </c>
      <c r="BM258">
        <v>4204000000</v>
      </c>
    </row>
    <row r="259" spans="1:66" x14ac:dyDescent="0.2">
      <c r="A259" t="s">
        <v>588</v>
      </c>
      <c r="B259" t="s">
        <v>589</v>
      </c>
      <c r="C259" t="s">
        <v>77</v>
      </c>
      <c r="D259" t="s">
        <v>78</v>
      </c>
      <c r="AD259">
        <v>14094687820.744488</v>
      </c>
      <c r="AE259">
        <v>26336616250.439678</v>
      </c>
      <c r="AF259">
        <v>36658108850.31485</v>
      </c>
      <c r="AG259">
        <v>25423812648.594105</v>
      </c>
      <c r="AH259">
        <v>6293304974.5940266</v>
      </c>
      <c r="AI259">
        <v>6471740805.5698404</v>
      </c>
      <c r="AJ259">
        <v>9613369520.4188499</v>
      </c>
      <c r="AK259">
        <v>9866990236.4358749</v>
      </c>
      <c r="AL259">
        <v>13180953598.171595</v>
      </c>
      <c r="AM259">
        <v>16286433533.322754</v>
      </c>
      <c r="AN259">
        <v>20736164458.950462</v>
      </c>
      <c r="AO259">
        <v>24657470574.750126</v>
      </c>
      <c r="AP259">
        <v>26843700441.548199</v>
      </c>
      <c r="AQ259">
        <v>27209602050.045223</v>
      </c>
      <c r="AR259">
        <v>28683659006.775219</v>
      </c>
      <c r="AS259">
        <v>31172518403.316227</v>
      </c>
      <c r="AT259">
        <v>32685198735.305321</v>
      </c>
      <c r="AU259">
        <v>35064105500.83445</v>
      </c>
      <c r="AV259">
        <v>39552513316.073425</v>
      </c>
      <c r="AW259">
        <v>45427854693.255432</v>
      </c>
      <c r="AX259">
        <v>57633255618.273094</v>
      </c>
      <c r="AY259">
        <v>66371664817.043625</v>
      </c>
      <c r="AZ259">
        <v>77414425532.245163</v>
      </c>
      <c r="BA259">
        <v>99130304099.127426</v>
      </c>
      <c r="BB259">
        <v>106014659770.22217</v>
      </c>
      <c r="BC259">
        <v>147201163802.55438</v>
      </c>
      <c r="BD259">
        <v>172595034069.16223</v>
      </c>
      <c r="BE259">
        <v>195590647205.68466</v>
      </c>
      <c r="BF259">
        <v>213708830436.64819</v>
      </c>
      <c r="BG259">
        <v>233451484773.97391</v>
      </c>
      <c r="BH259">
        <v>239258340825.53262</v>
      </c>
      <c r="BI259">
        <v>257096001564.76855</v>
      </c>
      <c r="BJ259">
        <v>281353625688.00415</v>
      </c>
      <c r="BK259">
        <v>310106472642.96826</v>
      </c>
      <c r="BL259">
        <v>334365257436.75824</v>
      </c>
      <c r="BM259">
        <v>346615750664.38428</v>
      </c>
      <c r="BN259">
        <v>366137590600.69934</v>
      </c>
    </row>
    <row r="260" spans="1:66" x14ac:dyDescent="0.2">
      <c r="A260" t="s">
        <v>590</v>
      </c>
      <c r="B260" t="s">
        <v>591</v>
      </c>
      <c r="C260" t="s">
        <v>77</v>
      </c>
      <c r="D260" t="s">
        <v>78</v>
      </c>
      <c r="X260">
        <v>119258835.3355246</v>
      </c>
      <c r="Y260">
        <v>121185497.5692614</v>
      </c>
      <c r="Z260">
        <v>113781795.82356022</v>
      </c>
      <c r="AA260">
        <v>114501912.52286713</v>
      </c>
      <c r="AB260">
        <v>117389554.19140585</v>
      </c>
      <c r="AC260">
        <v>144482515.36833617</v>
      </c>
      <c r="AD260">
        <v>131856420.70318395</v>
      </c>
      <c r="AE260">
        <v>126498935.33564945</v>
      </c>
      <c r="AF260">
        <v>139464173.54732406</v>
      </c>
      <c r="AG260">
        <v>158351368.43314883</v>
      </c>
      <c r="AH260">
        <v>154013202.11647508</v>
      </c>
      <c r="AI260">
        <v>168879207.24414828</v>
      </c>
      <c r="AJ260">
        <v>201334169.05444124</v>
      </c>
      <c r="AK260">
        <v>209088824.60843799</v>
      </c>
      <c r="AL260">
        <v>200491853.16784695</v>
      </c>
      <c r="AM260">
        <v>233701301.49048579</v>
      </c>
      <c r="AN260">
        <v>249333250.08250749</v>
      </c>
      <c r="AO260">
        <v>261370044.48661375</v>
      </c>
      <c r="AP260">
        <v>272771209.11366183</v>
      </c>
      <c r="AQ260">
        <v>262293410.70833415</v>
      </c>
      <c r="AR260">
        <v>268006972.69029635</v>
      </c>
      <c r="AS260">
        <v>272014693.05080593</v>
      </c>
      <c r="AT260">
        <v>257926881.72043011</v>
      </c>
      <c r="AU260">
        <v>262596597.80327779</v>
      </c>
      <c r="AV260">
        <v>314471328.07154804</v>
      </c>
      <c r="AW260">
        <v>364996869.12961799</v>
      </c>
      <c r="AX260">
        <v>394962552.33610809</v>
      </c>
      <c r="AY260">
        <v>439358717.57977164</v>
      </c>
      <c r="AZ260">
        <v>516392922.5137279</v>
      </c>
      <c r="BA260">
        <v>590748237.02165711</v>
      </c>
      <c r="BB260">
        <v>592622502.36085927</v>
      </c>
      <c r="BC260">
        <v>670713208.08455217</v>
      </c>
      <c r="BD260">
        <v>770153304.15383172</v>
      </c>
      <c r="BE260">
        <v>747839697.74659288</v>
      </c>
      <c r="BF260">
        <v>758304466.24533939</v>
      </c>
      <c r="BG260">
        <v>772315721.26582718</v>
      </c>
      <c r="BH260">
        <v>730870581.6723125</v>
      </c>
      <c r="BI260">
        <v>780889605.89997697</v>
      </c>
      <c r="BJ260">
        <v>880062103.04505253</v>
      </c>
      <c r="BK260">
        <v>914736985.43094444</v>
      </c>
      <c r="BL260">
        <v>936526267.62251318</v>
      </c>
      <c r="BM260">
        <v>896879875.1950078</v>
      </c>
      <c r="BN260">
        <v>956332655.71823394</v>
      </c>
    </row>
    <row r="261" spans="1:66" x14ac:dyDescent="0.2">
      <c r="A261" t="s">
        <v>592</v>
      </c>
      <c r="B261" t="s">
        <v>593</v>
      </c>
      <c r="C261" t="s">
        <v>77</v>
      </c>
      <c r="D261" t="s">
        <v>78</v>
      </c>
      <c r="E261">
        <v>1392276589084.8088</v>
      </c>
      <c r="F261">
        <v>1448625354543.0635</v>
      </c>
      <c r="G261">
        <v>1550548209896.9983</v>
      </c>
      <c r="H261">
        <v>1671614361647.2759</v>
      </c>
      <c r="I261">
        <v>1830292049379.1433</v>
      </c>
      <c r="J261">
        <v>1993905211837.6489</v>
      </c>
      <c r="K261">
        <v>2163899240322.0964</v>
      </c>
      <c r="L261">
        <v>2302534962196.2539</v>
      </c>
      <c r="M261">
        <v>2485219042630.6411</v>
      </c>
      <c r="N261">
        <v>2741178863103.8887</v>
      </c>
      <c r="O261">
        <v>2997227944546.4307</v>
      </c>
      <c r="P261">
        <v>3310780486001.0225</v>
      </c>
      <c r="Q261">
        <v>3817146965617.9976</v>
      </c>
      <c r="R261">
        <v>4656977987169.5723</v>
      </c>
      <c r="S261">
        <v>5367588623622.0713</v>
      </c>
      <c r="T261">
        <v>5978921282461.9189</v>
      </c>
      <c r="U261">
        <v>6499381830089.4365</v>
      </c>
      <c r="V261">
        <v>7350802831485.6074</v>
      </c>
      <c r="W261">
        <v>8656556365907.9102</v>
      </c>
      <c r="X261">
        <v>10054236826338.711</v>
      </c>
      <c r="Y261">
        <v>11336619344645.51</v>
      </c>
      <c r="Z261">
        <v>11727633651775.131</v>
      </c>
      <c r="AA261">
        <v>11609799722960.357</v>
      </c>
      <c r="AB261">
        <v>11840095167192.461</v>
      </c>
      <c r="AC261">
        <v>12271630373271.33</v>
      </c>
      <c r="AD261">
        <v>12862162484627.688</v>
      </c>
      <c r="AE261">
        <v>15207773512383.668</v>
      </c>
      <c r="AF261">
        <v>17310256172043.482</v>
      </c>
      <c r="AG261">
        <v>19341239105301.266</v>
      </c>
      <c r="AH261">
        <v>20197467559579.051</v>
      </c>
      <c r="AI261">
        <v>22783812617848.367</v>
      </c>
      <c r="AJ261">
        <v>23763555781580.711</v>
      </c>
      <c r="AK261">
        <v>25410345863683.652</v>
      </c>
      <c r="AL261">
        <v>25826261580886.957</v>
      </c>
      <c r="AM261">
        <v>27876836770670.102</v>
      </c>
      <c r="AN261">
        <v>31048480920695.09</v>
      </c>
      <c r="AO261">
        <v>31741860210013.188</v>
      </c>
      <c r="AP261">
        <v>31627824891077.352</v>
      </c>
      <c r="AQ261">
        <v>31546558511138.504</v>
      </c>
      <c r="AR261">
        <v>32745484688725.129</v>
      </c>
      <c r="AS261">
        <v>33839629115495.559</v>
      </c>
      <c r="AT261">
        <v>33623959264594.379</v>
      </c>
      <c r="AU261">
        <v>34917961156965.562</v>
      </c>
      <c r="AV261">
        <v>39152319062519.391</v>
      </c>
      <c r="AW261">
        <v>44123983335730.867</v>
      </c>
      <c r="AX261">
        <v>47784439290852.32</v>
      </c>
      <c r="AY261">
        <v>51780233749936.711</v>
      </c>
      <c r="AZ261">
        <v>58349496193546.281</v>
      </c>
      <c r="BA261">
        <v>64120766496411.305</v>
      </c>
      <c r="BB261">
        <v>60804066950819.5</v>
      </c>
      <c r="BC261">
        <v>66605767965978.797</v>
      </c>
      <c r="BD261">
        <v>73857648457527.094</v>
      </c>
      <c r="BE261">
        <v>75501151302966.031</v>
      </c>
      <c r="BF261">
        <v>77607185263724</v>
      </c>
      <c r="BG261">
        <v>79733153025706.688</v>
      </c>
      <c r="BH261">
        <v>75187841840596.719</v>
      </c>
      <c r="BI261">
        <v>76461546747208.75</v>
      </c>
      <c r="BJ261">
        <v>81400670239258.891</v>
      </c>
      <c r="BK261">
        <v>86456888252044.266</v>
      </c>
      <c r="BL261">
        <v>87645255635476.484</v>
      </c>
      <c r="BM261">
        <v>85105603606117.141</v>
      </c>
      <c r="BN261">
        <v>96513077364367.922</v>
      </c>
    </row>
    <row r="262" spans="1:66" x14ac:dyDescent="0.2">
      <c r="A262" t="s">
        <v>594</v>
      </c>
      <c r="B262" t="s">
        <v>595</v>
      </c>
      <c r="C262" t="s">
        <v>77</v>
      </c>
      <c r="D262" t="s">
        <v>78</v>
      </c>
      <c r="AA262">
        <v>121221651.61931582</v>
      </c>
      <c r="AB262">
        <v>111862823.57497902</v>
      </c>
      <c r="AC262">
        <v>109200934.32851849</v>
      </c>
      <c r="AD262">
        <v>95572172.983565673</v>
      </c>
      <c r="AE262">
        <v>100947848.6447804</v>
      </c>
      <c r="AF262">
        <v>111713922.14157791</v>
      </c>
      <c r="AG262">
        <v>133016065.41606541</v>
      </c>
      <c r="AH262">
        <v>122888609.71524288</v>
      </c>
      <c r="AI262">
        <v>125766269.75535831</v>
      </c>
      <c r="AJ262">
        <v>125597205.42231491</v>
      </c>
      <c r="AK262">
        <v>132303041.36253041</v>
      </c>
      <c r="AL262">
        <v>133122897.19626167</v>
      </c>
      <c r="AM262">
        <v>221098106.50887573</v>
      </c>
      <c r="AN262">
        <v>224865731.38190347</v>
      </c>
      <c r="AO262">
        <v>249908970.65897065</v>
      </c>
      <c r="AP262">
        <v>285475591.89650965</v>
      </c>
      <c r="AQ262">
        <v>269481523.20046508</v>
      </c>
      <c r="AR262">
        <v>255410017.99640071</v>
      </c>
      <c r="AS262">
        <v>258856139.79848865</v>
      </c>
      <c r="AT262">
        <v>266299591.47942805</v>
      </c>
      <c r="AU262">
        <v>281793623.82282633</v>
      </c>
      <c r="AV262">
        <v>333428715.81075108</v>
      </c>
      <c r="AW262">
        <v>407749562.60060185</v>
      </c>
      <c r="AX262">
        <v>476801793.15942883</v>
      </c>
      <c r="AY262">
        <v>499923757.78073615</v>
      </c>
      <c r="AZ262">
        <v>573548459.83337152</v>
      </c>
      <c r="BA262">
        <v>641346191.66477573</v>
      </c>
      <c r="BB262">
        <v>628006115.42405164</v>
      </c>
      <c r="BC262">
        <v>680250453.14839625</v>
      </c>
      <c r="BD262">
        <v>744104842.0876267</v>
      </c>
      <c r="BE262">
        <v>773157453.28118205</v>
      </c>
      <c r="BF262">
        <v>797728653.33274984</v>
      </c>
      <c r="BG262">
        <v>796698269.18109012</v>
      </c>
      <c r="BH262">
        <v>824160018.1510663</v>
      </c>
      <c r="BI262">
        <v>843929639.97398317</v>
      </c>
      <c r="BJ262">
        <v>884847176.21075881</v>
      </c>
      <c r="BK262">
        <v>878435084.16458857</v>
      </c>
      <c r="BL262">
        <v>912944537.81512606</v>
      </c>
      <c r="BM262">
        <v>868904477.72258878</v>
      </c>
      <c r="BN262">
        <v>843842416.46244216</v>
      </c>
    </row>
    <row r="263" spans="1:66" x14ac:dyDescent="0.2">
      <c r="A263" t="s">
        <v>596</v>
      </c>
      <c r="B263" t="s">
        <v>597</v>
      </c>
      <c r="C263" t="s">
        <v>77</v>
      </c>
      <c r="D263" t="s">
        <v>78</v>
      </c>
      <c r="BA263">
        <v>5181776768.7124653</v>
      </c>
      <c r="BB263">
        <v>5015894692.9702692</v>
      </c>
      <c r="BC263">
        <v>5344014317.9106455</v>
      </c>
      <c r="BD263">
        <v>6341737193.7639198</v>
      </c>
      <c r="BE263">
        <v>6163785172.8125401</v>
      </c>
      <c r="BF263">
        <v>6735731172.7985125</v>
      </c>
      <c r="BG263">
        <v>7074657898.2330275</v>
      </c>
      <c r="BH263">
        <v>6295820481.5266838</v>
      </c>
      <c r="BI263">
        <v>6682832632.2780609</v>
      </c>
      <c r="BJ263">
        <v>7180813375.5083599</v>
      </c>
      <c r="BK263">
        <v>7878508502.5980158</v>
      </c>
      <c r="BL263">
        <v>7899879086.4308109</v>
      </c>
      <c r="BM263">
        <v>7716925356.1253567</v>
      </c>
      <c r="BN263">
        <v>9412034299.2312241</v>
      </c>
    </row>
    <row r="264" spans="1:66" x14ac:dyDescent="0.2">
      <c r="A264" t="s">
        <v>598</v>
      </c>
      <c r="B264" t="s">
        <v>599</v>
      </c>
      <c r="C264" t="s">
        <v>77</v>
      </c>
      <c r="D264" t="s">
        <v>78</v>
      </c>
      <c r="AI264">
        <v>5647119229.0076342</v>
      </c>
      <c r="AJ264">
        <v>5930370370.3703709</v>
      </c>
      <c r="AK264">
        <v>6463649985.0164824</v>
      </c>
      <c r="AL264">
        <v>5368270614.8468018</v>
      </c>
      <c r="AM264">
        <v>4167356037.1517029</v>
      </c>
      <c r="AN264">
        <v>4258788725.449914</v>
      </c>
      <c r="AO264">
        <v>5785685310.8666821</v>
      </c>
      <c r="AP264">
        <v>6838557384.4035702</v>
      </c>
      <c r="AQ264">
        <v>6325141675.8698883</v>
      </c>
      <c r="AR264">
        <v>7641102523.1508245</v>
      </c>
      <c r="AS264">
        <v>9652436179.6460514</v>
      </c>
      <c r="AT264">
        <v>9861560094.7400875</v>
      </c>
      <c r="AU264">
        <v>10694628091.672598</v>
      </c>
      <c r="AV264">
        <v>11777966673.389736</v>
      </c>
      <c r="AW264">
        <v>13872791658.548729</v>
      </c>
      <c r="AX264">
        <v>16746344766.204445</v>
      </c>
      <c r="AY264">
        <v>19061978586.127754</v>
      </c>
      <c r="AZ264">
        <v>21650532264.232197</v>
      </c>
      <c r="BA264">
        <v>26910851361.755512</v>
      </c>
      <c r="BB264">
        <v>25130274124.252453</v>
      </c>
      <c r="BC264">
        <v>30906749533.221001</v>
      </c>
      <c r="BD264">
        <v>32726417878.391018</v>
      </c>
      <c r="BE264">
        <v>35401323349.881683</v>
      </c>
      <c r="BF264">
        <v>40415233436.176651</v>
      </c>
      <c r="BG264">
        <v>43228585321.327194</v>
      </c>
      <c r="BH264">
        <v>42444495590.107666</v>
      </c>
      <c r="BI264">
        <v>31317828583.585949</v>
      </c>
      <c r="BJ264">
        <v>26842231204.804668</v>
      </c>
      <c r="BK264">
        <v>21606161066.207378</v>
      </c>
    </row>
    <row r="265" spans="1:66" x14ac:dyDescent="0.2">
      <c r="A265" t="s">
        <v>600</v>
      </c>
      <c r="B265" t="s">
        <v>601</v>
      </c>
      <c r="C265" t="s">
        <v>77</v>
      </c>
      <c r="D265" t="s">
        <v>78</v>
      </c>
      <c r="E265">
        <v>8748596504.2358093</v>
      </c>
      <c r="F265">
        <v>9225996313.4763927</v>
      </c>
      <c r="G265">
        <v>9813996078.523447</v>
      </c>
      <c r="H265">
        <v>10854195662.880497</v>
      </c>
      <c r="I265">
        <v>11955995222.62343</v>
      </c>
      <c r="J265">
        <v>13068994777.891068</v>
      </c>
      <c r="K265">
        <v>14211394321.411058</v>
      </c>
      <c r="L265">
        <v>15821393678.087515</v>
      </c>
      <c r="M265">
        <v>17124793157.275152</v>
      </c>
      <c r="N265">
        <v>19256992305.291016</v>
      </c>
      <c r="O265">
        <v>21218391521.555119</v>
      </c>
      <c r="P265">
        <v>23411079378.017223</v>
      </c>
      <c r="Q265">
        <v>24515911652.184795</v>
      </c>
      <c r="R265">
        <v>33262767310.819233</v>
      </c>
      <c r="S265">
        <v>41389185875.311356</v>
      </c>
      <c r="T265">
        <v>42906919870.134323</v>
      </c>
      <c r="U265">
        <v>41150449966.462387</v>
      </c>
      <c r="V265">
        <v>45328399963.057358</v>
      </c>
      <c r="W265">
        <v>51607399957.939972</v>
      </c>
      <c r="X265">
        <v>63038687892.969254</v>
      </c>
      <c r="Y265">
        <v>89411894560.977951</v>
      </c>
      <c r="Z265">
        <v>93141478234.657562</v>
      </c>
      <c r="AA265">
        <v>85904070613.611679</v>
      </c>
      <c r="AB265">
        <v>96204110958.837463</v>
      </c>
      <c r="AC265">
        <v>84870134619.053726</v>
      </c>
      <c r="AD265">
        <v>64459376104.041924</v>
      </c>
      <c r="AE265">
        <v>73354782108.589859</v>
      </c>
      <c r="AF265">
        <v>96535747615.404724</v>
      </c>
      <c r="AG265">
        <v>103976854738.4117</v>
      </c>
      <c r="AH265">
        <v>108055603481.55653</v>
      </c>
      <c r="AI265">
        <v>126048148263.09773</v>
      </c>
      <c r="AJ265">
        <v>135204432694.74524</v>
      </c>
      <c r="AK265">
        <v>146956872370.26648</v>
      </c>
      <c r="AL265">
        <v>147196639471.18768</v>
      </c>
      <c r="AM265">
        <v>153512625915.28671</v>
      </c>
      <c r="AN265">
        <v>171735223677.31796</v>
      </c>
      <c r="AO265">
        <v>163236785802.33994</v>
      </c>
      <c r="AP265">
        <v>168976663845.48611</v>
      </c>
      <c r="AQ265">
        <v>152982541794.04156</v>
      </c>
      <c r="AR265">
        <v>151516560274.9816</v>
      </c>
      <c r="AS265">
        <v>151753369491.9162</v>
      </c>
      <c r="AT265">
        <v>135429607036.65846</v>
      </c>
      <c r="AU265">
        <v>129088132201.84619</v>
      </c>
      <c r="AV265">
        <v>197020241490.07892</v>
      </c>
      <c r="AW265">
        <v>255806631391.55069</v>
      </c>
      <c r="AX265">
        <v>288868489078.98669</v>
      </c>
      <c r="AY265">
        <v>303860874149.0069</v>
      </c>
      <c r="AZ265">
        <v>333075462599.71045</v>
      </c>
      <c r="BA265">
        <v>316132138757.0813</v>
      </c>
      <c r="BB265">
        <v>329753048857.05188</v>
      </c>
      <c r="BC265">
        <v>417365076968.25659</v>
      </c>
      <c r="BD265">
        <v>458201514136.9765</v>
      </c>
      <c r="BE265">
        <v>434400545085.8111</v>
      </c>
      <c r="BF265">
        <v>400886013595.57318</v>
      </c>
      <c r="BG265">
        <v>381198869776.10565</v>
      </c>
      <c r="BH265">
        <v>346709790458.56305</v>
      </c>
      <c r="BI265">
        <v>323585509674.48059</v>
      </c>
      <c r="BJ265">
        <v>381448814653.45642</v>
      </c>
      <c r="BK265">
        <v>404159690890.84552</v>
      </c>
      <c r="BL265">
        <v>388531954110.604</v>
      </c>
      <c r="BM265">
        <v>337619680138.49359</v>
      </c>
      <c r="BN265">
        <v>419015018371.88727</v>
      </c>
    </row>
    <row r="266" spans="1:66" x14ac:dyDescent="0.2">
      <c r="A266" t="s">
        <v>602</v>
      </c>
      <c r="B266" t="s">
        <v>603</v>
      </c>
      <c r="C266" t="s">
        <v>77</v>
      </c>
      <c r="D266" t="s">
        <v>78</v>
      </c>
      <c r="E266">
        <v>713000000</v>
      </c>
      <c r="F266">
        <v>696285714.28571427</v>
      </c>
      <c r="G266">
        <v>693142857.14285719</v>
      </c>
      <c r="H266">
        <v>718714285.71428573</v>
      </c>
      <c r="I266">
        <v>839428571.42857146</v>
      </c>
      <c r="J266">
        <v>1082857142.8571429</v>
      </c>
      <c r="K266">
        <v>1264285714.2857144</v>
      </c>
      <c r="L266">
        <v>1368000000</v>
      </c>
      <c r="M266">
        <v>1605857142.8571429</v>
      </c>
      <c r="N266">
        <v>1965714285.7142859</v>
      </c>
      <c r="O266">
        <v>1825285714.2857144</v>
      </c>
      <c r="P266">
        <v>1687000000</v>
      </c>
      <c r="Q266">
        <v>1910714285.7142859</v>
      </c>
      <c r="R266">
        <v>2268714285.7142859</v>
      </c>
      <c r="S266">
        <v>3121833333.3333335</v>
      </c>
      <c r="T266">
        <v>2618666666.666667</v>
      </c>
      <c r="U266">
        <v>2746714285.7142859</v>
      </c>
      <c r="V266">
        <v>2483000000</v>
      </c>
      <c r="W266">
        <v>2813375000</v>
      </c>
      <c r="X266">
        <v>3325500000</v>
      </c>
      <c r="Y266">
        <v>3829500000</v>
      </c>
      <c r="Z266">
        <v>3872666666.666667</v>
      </c>
      <c r="AA266">
        <v>3994777777.7777777</v>
      </c>
      <c r="AB266">
        <v>3216307692.3076921</v>
      </c>
      <c r="AC266">
        <v>2739444444.4444447</v>
      </c>
      <c r="AD266">
        <v>2281258064.516129</v>
      </c>
      <c r="AE266">
        <v>1661948717.9487181</v>
      </c>
      <c r="AF266">
        <v>2269894736.8421054</v>
      </c>
      <c r="AG266">
        <v>3713614457.8313251</v>
      </c>
      <c r="AH266">
        <v>3998637681.1594205</v>
      </c>
      <c r="AI266">
        <v>3285217391.3043475</v>
      </c>
      <c r="AJ266">
        <v>3378882352.9411764</v>
      </c>
      <c r="AK266">
        <v>3181921787.7094975</v>
      </c>
      <c r="AL266">
        <v>3273237853.3568907</v>
      </c>
      <c r="AM266">
        <v>3656647744.2485809</v>
      </c>
      <c r="AN266">
        <v>3807067121.8608956</v>
      </c>
      <c r="AO266">
        <v>3597220962.0001655</v>
      </c>
      <c r="AP266">
        <v>4303281932.2936478</v>
      </c>
      <c r="AQ266">
        <v>3537683046.0233068</v>
      </c>
      <c r="AR266">
        <v>3404311976.5494137</v>
      </c>
      <c r="AS266">
        <v>3600683039.7325449</v>
      </c>
      <c r="AT266">
        <v>4094480988.1193056</v>
      </c>
      <c r="AU266">
        <v>4193845678.1703267</v>
      </c>
      <c r="AV266">
        <v>4901839731.2657137</v>
      </c>
      <c r="AW266">
        <v>6221077674.7787142</v>
      </c>
      <c r="AX266">
        <v>8331870169.1497707</v>
      </c>
      <c r="AY266">
        <v>12756858899.281174</v>
      </c>
      <c r="AZ266">
        <v>14056957976.264833</v>
      </c>
      <c r="BA266">
        <v>17910858637.904797</v>
      </c>
      <c r="BB266">
        <v>15328342303.957512</v>
      </c>
      <c r="BC266">
        <v>20265559483.854828</v>
      </c>
      <c r="BD266">
        <v>23459515275.577595</v>
      </c>
      <c r="BE266">
        <v>25503060420.026028</v>
      </c>
      <c r="BF266">
        <v>28037239462.714218</v>
      </c>
      <c r="BG266">
        <v>27141023558.082859</v>
      </c>
      <c r="BH266">
        <v>21251216798.776245</v>
      </c>
      <c r="BI266">
        <v>20958412538.309345</v>
      </c>
      <c r="BJ266">
        <v>25873601260.835304</v>
      </c>
      <c r="BK266">
        <v>26311590296.702141</v>
      </c>
      <c r="BL266">
        <v>23308667781.225754</v>
      </c>
      <c r="BM266">
        <v>18110631358.31139</v>
      </c>
      <c r="BN266">
        <v>22147634727.358444</v>
      </c>
    </row>
    <row r="267" spans="1:66" x14ac:dyDescent="0.2">
      <c r="A267" t="s">
        <v>604</v>
      </c>
      <c r="B267" t="s">
        <v>605</v>
      </c>
      <c r="C267" t="s">
        <v>77</v>
      </c>
      <c r="D267" t="s">
        <v>78</v>
      </c>
      <c r="E267">
        <v>1052990399.9999999</v>
      </c>
      <c r="F267">
        <v>1096646600</v>
      </c>
      <c r="G267">
        <v>1117601600</v>
      </c>
      <c r="H267">
        <v>1159511700</v>
      </c>
      <c r="I267">
        <v>1217138000</v>
      </c>
      <c r="J267">
        <v>1311435800</v>
      </c>
      <c r="K267">
        <v>1281749500</v>
      </c>
      <c r="L267">
        <v>1397002000</v>
      </c>
      <c r="M267">
        <v>1479599900</v>
      </c>
      <c r="N267">
        <v>1747998800</v>
      </c>
      <c r="O267">
        <v>1884206300</v>
      </c>
      <c r="P267">
        <v>2178716300</v>
      </c>
      <c r="Q267">
        <v>2677729400</v>
      </c>
      <c r="R267">
        <v>3309353600</v>
      </c>
      <c r="S267">
        <v>3982161400</v>
      </c>
      <c r="T267">
        <v>4371300700</v>
      </c>
      <c r="U267">
        <v>4318372000</v>
      </c>
      <c r="V267">
        <v>4364382100</v>
      </c>
      <c r="W267">
        <v>4351600500</v>
      </c>
      <c r="X267">
        <v>5177459400</v>
      </c>
      <c r="Y267">
        <v>6678868200</v>
      </c>
      <c r="Z267">
        <v>8011373800</v>
      </c>
      <c r="AA267">
        <v>8539700699.999999</v>
      </c>
      <c r="AB267">
        <v>7764067000</v>
      </c>
      <c r="AC267">
        <v>6352125900</v>
      </c>
      <c r="AD267">
        <v>5637259300</v>
      </c>
      <c r="AE267">
        <v>6217523700</v>
      </c>
      <c r="AF267">
        <v>6741215100</v>
      </c>
      <c r="AG267">
        <v>7814784100</v>
      </c>
      <c r="AH267">
        <v>8286322700.000001</v>
      </c>
      <c r="AI267">
        <v>8783816700</v>
      </c>
      <c r="AJ267">
        <v>8641481700</v>
      </c>
      <c r="AK267">
        <v>6751472200</v>
      </c>
      <c r="AL267">
        <v>6563813300</v>
      </c>
      <c r="AM267">
        <v>6890675000</v>
      </c>
      <c r="AN267">
        <v>7111270700</v>
      </c>
      <c r="AO267">
        <v>8553146600</v>
      </c>
      <c r="AP267">
        <v>8529571599.999999</v>
      </c>
      <c r="AQ267">
        <v>6401968200</v>
      </c>
      <c r="AR267">
        <v>6858013100</v>
      </c>
      <c r="AS267">
        <v>6689957600</v>
      </c>
      <c r="AT267">
        <v>6777384700</v>
      </c>
      <c r="AU267">
        <v>6342116400</v>
      </c>
      <c r="AV267">
        <v>5727591800</v>
      </c>
      <c r="AW267">
        <v>5805598400</v>
      </c>
      <c r="AX267">
        <v>5755215200</v>
      </c>
      <c r="AY267">
        <v>5443896500</v>
      </c>
      <c r="AZ267">
        <v>5291950100</v>
      </c>
      <c r="BA267">
        <v>4415702800</v>
      </c>
      <c r="BB267">
        <v>9665793264</v>
      </c>
      <c r="BC267">
        <v>12041655180</v>
      </c>
      <c r="BD267">
        <v>14101920310</v>
      </c>
      <c r="BE267">
        <v>17114849880.000002</v>
      </c>
      <c r="BF267">
        <v>19091019990</v>
      </c>
      <c r="BG267">
        <v>19495519630</v>
      </c>
      <c r="BH267">
        <v>19963120610</v>
      </c>
      <c r="BI267">
        <v>20548678070</v>
      </c>
      <c r="BJ267">
        <v>17584890937.482048</v>
      </c>
      <c r="BK267">
        <v>34156069918.06094</v>
      </c>
      <c r="BL267">
        <v>21832234925.50214</v>
      </c>
      <c r="BM267">
        <v>21509698406.111595</v>
      </c>
      <c r="BN267">
        <v>28371238665.511635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HDP - V4</vt:lpstr>
      <vt:lpstr>HDP na hlavu</vt:lpstr>
      <vt:lpstr>List6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pavludandy@Gmail.com</dc:creator>
  <cp:lastModifiedBy>pavludandy@Gmail.com</cp:lastModifiedBy>
  <dcterms:created xsi:type="dcterms:W3CDTF">2023-01-06T15:06:11Z</dcterms:created>
  <dcterms:modified xsi:type="dcterms:W3CDTF">2023-01-11T13:23:23Z</dcterms:modified>
</cp:coreProperties>
</file>